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T_I_2016" sheetId="1" r:id="rId1"/>
  </sheets>
  <definedNames>
    <definedName name="_xlnm.Print_Titles" localSheetId="0">T_I_2016!$8:$8</definedName>
  </definedNames>
  <calcPr calcId="145621"/>
</workbook>
</file>

<file path=xl/calcChain.xml><?xml version="1.0" encoding="utf-8"?>
<calcChain xmlns="http://schemas.openxmlformats.org/spreadsheetml/2006/main">
  <c r="I94" i="1" l="1"/>
  <c r="H94" i="1"/>
  <c r="G94" i="1"/>
  <c r="F94" i="1"/>
  <c r="E94" i="1"/>
  <c r="D94" i="1"/>
  <c r="C94" i="1"/>
</calcChain>
</file>

<file path=xl/sharedStrings.xml><?xml version="1.0" encoding="utf-8"?>
<sst xmlns="http://schemas.openxmlformats.org/spreadsheetml/2006/main" count="117" uniqueCount="39">
  <si>
    <t>Regione Puglia</t>
  </si>
  <si>
    <t>DIPARTIMENTO RISORSE FINANZIARIE E STRUMENTALI, PERSONALE E ORGANIZZAZIONE</t>
  </si>
  <si>
    <t xml:space="preserve">Sezione Personale e Organizzazione </t>
  </si>
  <si>
    <t>"A.P. Sistemi tecnologici di monitoraggio del personale"</t>
  </si>
  <si>
    <t>Anno 2016</t>
  </si>
  <si>
    <t>Costo del personale con rapporto di lavoro a tempo indeterminato</t>
  </si>
  <si>
    <t>Dipartimento / Struttura</t>
  </si>
  <si>
    <t>Categoria</t>
  </si>
  <si>
    <t>Num Dip. al 31/12/2016</t>
  </si>
  <si>
    <t>Voci retributive a carattere stipendiale</t>
  </si>
  <si>
    <t>Altri oneri</t>
  </si>
  <si>
    <t>Oneri annui per indennità e compensi accessori</t>
  </si>
  <si>
    <t>Oneri a carico amm.ne</t>
  </si>
  <si>
    <t>Irap</t>
  </si>
  <si>
    <t>Costo</t>
  </si>
  <si>
    <t>Gabinetto del Presidente</t>
  </si>
  <si>
    <t xml:space="preserve">Dirigenti T.I.  </t>
  </si>
  <si>
    <t>Categoria D PO/AP</t>
  </si>
  <si>
    <t xml:space="preserve">Categoria D  </t>
  </si>
  <si>
    <t xml:space="preserve">Categoria C  </t>
  </si>
  <si>
    <t xml:space="preserve">Categoria B  </t>
  </si>
  <si>
    <t xml:space="preserve">Contrattisti T.I.  </t>
  </si>
  <si>
    <t>Segretariato Generale della Giunta Regionale</t>
  </si>
  <si>
    <t>Segreteria Generale della Presidenza</t>
  </si>
  <si>
    <t>Coordinamento Politiche Internazionali</t>
  </si>
  <si>
    <t>Strutture alle dirette dipendenze del Presidente</t>
  </si>
  <si>
    <t>Segreterie Particolari</t>
  </si>
  <si>
    <t>Segreteria Generale del Consiglio Regionale</t>
  </si>
  <si>
    <t>Avvocatura Regionale</t>
  </si>
  <si>
    <t xml:space="preserve">Categoria A  </t>
  </si>
  <si>
    <t>Dipartimento Risorse Finanaziarie e Srumentali, Personale e Organizzazione</t>
  </si>
  <si>
    <t>Dipartimento Mobilità, Qualità Urbana, Opere Pubbliche, Ecologia e Paesaggio</t>
  </si>
  <si>
    <t>Dipartimento Sviluppo Economico, Innovazione, Istruzione, Formazione e Lavoro</t>
  </si>
  <si>
    <t>Dipartimento Turismo, l'Economia della Cultura e Valorizzazione del Territorio</t>
  </si>
  <si>
    <t>Dipartimento Agricoltura, Sviluppo Rurale ed Ambientale</t>
  </si>
  <si>
    <t>Dipartimento Promozione della Salute, del Benessere Sociale e dello Sport per Tutti</t>
  </si>
  <si>
    <t>Strutture esterne</t>
  </si>
  <si>
    <t>Altre Amministrazioni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</si>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</sst>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\ * #,##0.00_-;\-[$€]\ * #,##0.00_-;_-[$€]\ * &quot;-&quot;??_-;_-@_-"/>
    <numFmt numFmtId="165" formatCode="_(\$* #,##0.00_);_(\$* \(#,##0.00\);_(\$* &quot;-&quot;??_);_(@_)"/>
  </numFmts>
  <fonts count="13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empus Sans ITC"/>
      <family val="5"/>
    </font>
    <font>
      <i/>
      <u/>
      <sz val="11"/>
      <color theme="1"/>
      <name val="Calibri"/>
      <family val="2"/>
      <scheme val="minor"/>
    </font>
    <font>
      <b/>
      <sz val="12"/>
      <color theme="1"/>
      <name val="Antique Olive"/>
    </font>
    <font>
      <sz val="14"/>
      <color theme="1"/>
      <name val="Antique Olive"/>
      <family val="2"/>
    </font>
    <font>
      <sz val="10"/>
      <color indexed="8"/>
      <name val="Arial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9" fillId="0" borderId="0"/>
    <xf numFmtId="0" fontId="9" fillId="0" borderId="0"/>
    <xf numFmtId="164" fontId="12" fillId="0" borderId="0" applyFont="0" applyFill="0" applyBorder="0" applyAlignment="0" applyProtection="0"/>
    <xf numFmtId="0" fontId="9" fillId="0" borderId="0"/>
    <xf numFmtId="165" fontId="9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right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</cellXfs>
  <cellStyles count="7">
    <cellStyle name="Euro" xfId="4"/>
    <cellStyle name="Normale" xfId="0" builtinId="0"/>
    <cellStyle name="Normale 2" xfId="5"/>
    <cellStyle name="Normale_Foglio1" xfId="2"/>
    <cellStyle name="Normale_Foglio1_1" xfId="1"/>
    <cellStyle name="Normale_Foglio2" xfId="3"/>
    <cellStyle name="Valu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57150</xdr:rowOff>
        </xdr:from>
        <xdr:to>
          <xdr:col>0</xdr:col>
          <xdr:colOff>361950</xdr:colOff>
          <xdr:row>2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4"/>
  <sheetViews>
    <sheetView showZeros="0" tabSelected="1" topLeftCell="A79" zoomScaleNormal="100" workbookViewId="0">
      <selection activeCell="E86" sqref="E86"/>
    </sheetView>
  </sheetViews>
  <sheetFormatPr defaultRowHeight="12.75"/>
  <cols>
    <col min="1" max="1" width="35.28515625" style="15" customWidth="1"/>
    <col min="2" max="2" width="16.42578125" style="24" customWidth="1"/>
    <col min="3" max="3" width="11.28515625" style="24" customWidth="1"/>
    <col min="4" max="4" width="12.28515625" style="15" bestFit="1" customWidth="1"/>
    <col min="5" max="5" width="11.28515625" style="15" bestFit="1" customWidth="1"/>
    <col min="6" max="7" width="12.28515625" style="15" bestFit="1" customWidth="1"/>
    <col min="8" max="8" width="11.28515625" style="15" bestFit="1" customWidth="1"/>
    <col min="9" max="9" width="13.42578125" style="15" bestFit="1" customWidth="1"/>
    <col min="10" max="16384" width="9.140625" style="15"/>
  </cols>
  <sheetData>
    <row r="1" spans="1:12" s="3" customFormat="1" ht="23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2" s="3" customFormat="1" ht="15">
      <c r="A2" s="4" t="s">
        <v>1</v>
      </c>
      <c r="B2" s="4"/>
      <c r="C2" s="4"/>
      <c r="D2" s="4"/>
      <c r="E2" s="4"/>
      <c r="F2" s="4"/>
      <c r="G2" s="4"/>
      <c r="H2" s="4"/>
      <c r="I2" s="5"/>
    </row>
    <row r="3" spans="1:12" s="3" customFormat="1" ht="15.75">
      <c r="A3" s="6" t="s">
        <v>2</v>
      </c>
      <c r="B3" s="6"/>
      <c r="C3" s="6"/>
      <c r="D3" s="6"/>
      <c r="E3" s="6"/>
      <c r="F3" s="6"/>
      <c r="G3" s="6"/>
      <c r="H3" s="6"/>
      <c r="I3" s="2"/>
    </row>
    <row r="4" spans="1:12" s="3" customFormat="1" ht="15.75">
      <c r="A4" s="6" t="s">
        <v>3</v>
      </c>
      <c r="B4" s="6"/>
      <c r="C4" s="6"/>
      <c r="D4" s="6"/>
      <c r="E4" s="6"/>
      <c r="F4" s="6"/>
      <c r="G4" s="6"/>
      <c r="H4" s="6"/>
      <c r="I4" s="2"/>
    </row>
    <row r="5" spans="1:12" s="3" customFormat="1" ht="15.75">
      <c r="A5" s="7"/>
      <c r="B5" s="7"/>
      <c r="C5" s="7"/>
      <c r="D5" s="7"/>
      <c r="E5" s="7"/>
      <c r="F5" s="7"/>
      <c r="G5" s="7"/>
      <c r="H5" s="8"/>
      <c r="I5" s="2"/>
    </row>
    <row r="6" spans="1:12" s="3" customFormat="1" ht="15">
      <c r="A6" s="9" t="s">
        <v>4</v>
      </c>
      <c r="C6" s="10"/>
    </row>
    <row r="7" spans="1:12" s="3" customFormat="1" ht="18.75" customHeight="1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2"/>
      <c r="K7" s="12"/>
      <c r="L7" s="12"/>
    </row>
    <row r="8" spans="1:12" ht="52.5" customHeight="1">
      <c r="A8" s="13" t="s">
        <v>6</v>
      </c>
      <c r="B8" s="14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4" t="s">
        <v>14</v>
      </c>
    </row>
    <row r="9" spans="1:12" ht="15" customHeight="1">
      <c r="A9" s="16" t="s">
        <v>15</v>
      </c>
      <c r="B9" s="17" t="s">
        <v>16</v>
      </c>
      <c r="C9" s="17">
        <v>1</v>
      </c>
      <c r="D9" s="18">
        <v>46874.21</v>
      </c>
      <c r="E9" s="18">
        <v>0</v>
      </c>
      <c r="F9" s="18">
        <v>49730.759999999987</v>
      </c>
      <c r="G9" s="18">
        <v>26191.58</v>
      </c>
      <c r="H9" s="18">
        <v>8299.24</v>
      </c>
      <c r="I9" s="18">
        <v>131095.78999999998</v>
      </c>
    </row>
    <row r="10" spans="1:12" ht="15" customHeight="1">
      <c r="A10" s="19"/>
      <c r="B10" s="17" t="s">
        <v>17</v>
      </c>
      <c r="C10" s="17">
        <v>7</v>
      </c>
      <c r="D10" s="18">
        <v>207949.7</v>
      </c>
      <c r="E10" s="18">
        <v>861.42</v>
      </c>
      <c r="F10" s="18">
        <v>109817.84</v>
      </c>
      <c r="G10" s="18">
        <v>82674.549999999988</v>
      </c>
      <c r="H10" s="18">
        <v>27153.010000000002</v>
      </c>
      <c r="I10" s="18">
        <v>428456.52</v>
      </c>
    </row>
    <row r="11" spans="1:12" ht="15" customHeight="1">
      <c r="A11" s="19"/>
      <c r="B11" s="17" t="s">
        <v>18</v>
      </c>
      <c r="C11" s="17">
        <v>2</v>
      </c>
      <c r="D11" s="18">
        <v>58839.38</v>
      </c>
      <c r="E11" s="18">
        <v>0</v>
      </c>
      <c r="F11" s="18">
        <v>8058.04</v>
      </c>
      <c r="G11" s="18">
        <v>17764.660000000003</v>
      </c>
      <c r="H11" s="18">
        <v>5707.25</v>
      </c>
      <c r="I11" s="18">
        <v>90369.33</v>
      </c>
    </row>
    <row r="12" spans="1:12" ht="15" customHeight="1">
      <c r="A12" s="19"/>
      <c r="B12" s="17" t="s">
        <v>19</v>
      </c>
      <c r="C12" s="17">
        <v>12</v>
      </c>
      <c r="D12" s="18">
        <v>282236.5</v>
      </c>
      <c r="E12" s="18">
        <v>0</v>
      </c>
      <c r="F12" s="18">
        <v>54348.770000000004</v>
      </c>
      <c r="G12" s="18">
        <v>89212.949999999983</v>
      </c>
      <c r="H12" s="18">
        <v>28795.68</v>
      </c>
      <c r="I12" s="18">
        <v>454593.89999999997</v>
      </c>
    </row>
    <row r="13" spans="1:12" ht="15" customHeight="1">
      <c r="A13" s="19"/>
      <c r="B13" s="17" t="s">
        <v>20</v>
      </c>
      <c r="C13" s="17">
        <v>5</v>
      </c>
      <c r="D13" s="18">
        <v>109269.29999999999</v>
      </c>
      <c r="E13" s="18">
        <v>0</v>
      </c>
      <c r="F13" s="18">
        <v>22033.61</v>
      </c>
      <c r="G13" s="18">
        <v>34800.21</v>
      </c>
      <c r="H13" s="18">
        <v>11235.349999999999</v>
      </c>
      <c r="I13" s="18">
        <v>177338.46999999997</v>
      </c>
    </row>
    <row r="14" spans="1:12" ht="15" customHeight="1">
      <c r="A14" s="20"/>
      <c r="B14" s="17" t="s">
        <v>21</v>
      </c>
      <c r="C14" s="17">
        <v>1</v>
      </c>
      <c r="D14" s="18">
        <v>1032.56</v>
      </c>
      <c r="E14" s="18">
        <v>0</v>
      </c>
      <c r="F14" s="18">
        <v>35.07</v>
      </c>
      <c r="G14" s="18">
        <v>285.02999999999997</v>
      </c>
      <c r="H14" s="18">
        <v>90.75</v>
      </c>
      <c r="I14" s="18">
        <v>1443.4099999999999</v>
      </c>
    </row>
    <row r="15" spans="1:12" ht="15" customHeight="1">
      <c r="A15" s="16" t="s">
        <v>22</v>
      </c>
      <c r="B15" s="17" t="s">
        <v>16</v>
      </c>
      <c r="C15" s="17">
        <v>2</v>
      </c>
      <c r="D15" s="18">
        <v>105103.33</v>
      </c>
      <c r="E15" s="18">
        <v>-1576.2</v>
      </c>
      <c r="F15" s="18">
        <v>119203</v>
      </c>
      <c r="G15" s="18">
        <v>60796.88</v>
      </c>
      <c r="H15" s="18">
        <v>19541.199999999997</v>
      </c>
      <c r="I15" s="18">
        <v>303068.21000000002</v>
      </c>
    </row>
    <row r="16" spans="1:12" ht="15" customHeight="1">
      <c r="A16" s="19"/>
      <c r="B16" s="17" t="s">
        <v>17</v>
      </c>
      <c r="C16" s="17">
        <v>9</v>
      </c>
      <c r="D16" s="18">
        <v>285382.84999999998</v>
      </c>
      <c r="E16" s="18">
        <v>0</v>
      </c>
      <c r="F16" s="18">
        <v>131156.5</v>
      </c>
      <c r="G16" s="18">
        <v>108193.75</v>
      </c>
      <c r="H16" s="18">
        <v>35560.29</v>
      </c>
      <c r="I16" s="18">
        <v>560293.39</v>
      </c>
    </row>
    <row r="17" spans="1:9" ht="15" customHeight="1">
      <c r="A17" s="19"/>
      <c r="B17" s="17" t="s">
        <v>18</v>
      </c>
      <c r="C17" s="17">
        <v>1</v>
      </c>
      <c r="D17" s="18">
        <v>8741.17</v>
      </c>
      <c r="E17" s="18">
        <v>14364.86</v>
      </c>
      <c r="F17" s="18">
        <v>6947.63</v>
      </c>
      <c r="G17" s="18">
        <v>4144.03</v>
      </c>
      <c r="H17" s="18">
        <v>1357.65</v>
      </c>
      <c r="I17" s="18">
        <v>35555.340000000004</v>
      </c>
    </row>
    <row r="18" spans="1:9" ht="15" customHeight="1">
      <c r="A18" s="19"/>
      <c r="B18" s="17" t="s">
        <v>19</v>
      </c>
      <c r="C18" s="17">
        <v>7</v>
      </c>
      <c r="D18" s="18">
        <v>184729.1</v>
      </c>
      <c r="E18" s="18">
        <v>0</v>
      </c>
      <c r="F18" s="18">
        <v>34005.19</v>
      </c>
      <c r="G18" s="18">
        <v>58076.39</v>
      </c>
      <c r="H18" s="18">
        <v>18716.66</v>
      </c>
      <c r="I18" s="18">
        <v>295527.33999999997</v>
      </c>
    </row>
    <row r="19" spans="1:9" ht="15" customHeight="1">
      <c r="A19" s="20"/>
      <c r="B19" s="17" t="s">
        <v>20</v>
      </c>
      <c r="C19" s="17">
        <v>5</v>
      </c>
      <c r="D19" s="18">
        <v>109402.42</v>
      </c>
      <c r="E19" s="18">
        <v>513.36</v>
      </c>
      <c r="F19" s="18">
        <v>20303.04</v>
      </c>
      <c r="G19" s="18">
        <v>36469.599999999999</v>
      </c>
      <c r="H19" s="18">
        <v>11094.34</v>
      </c>
      <c r="I19" s="18">
        <v>177782.75999999998</v>
      </c>
    </row>
    <row r="20" spans="1:9" ht="15" customHeight="1">
      <c r="A20" s="16" t="s">
        <v>23</v>
      </c>
      <c r="B20" s="17" t="s">
        <v>16</v>
      </c>
      <c r="C20" s="17">
        <v>7</v>
      </c>
      <c r="D20" s="18">
        <v>317269.75</v>
      </c>
      <c r="E20" s="18">
        <v>-3000</v>
      </c>
      <c r="F20" s="18">
        <v>376903.72</v>
      </c>
      <c r="G20" s="18">
        <v>168983.5</v>
      </c>
      <c r="H20" s="18">
        <v>54524.689999999995</v>
      </c>
      <c r="I20" s="18">
        <v>914681.65999999992</v>
      </c>
    </row>
    <row r="21" spans="1:9" ht="15" customHeight="1">
      <c r="A21" s="19"/>
      <c r="B21" s="17" t="s">
        <v>17</v>
      </c>
      <c r="C21" s="17">
        <v>17</v>
      </c>
      <c r="D21" s="18">
        <v>504639.60999999993</v>
      </c>
      <c r="E21" s="18">
        <v>4129.6799999999994</v>
      </c>
      <c r="F21" s="18">
        <v>260659.08</v>
      </c>
      <c r="G21" s="18">
        <v>199103.18000000002</v>
      </c>
      <c r="H21" s="18">
        <v>65303.299999999996</v>
      </c>
      <c r="I21" s="18">
        <v>1033834.8500000001</v>
      </c>
    </row>
    <row r="22" spans="1:9" ht="15" customHeight="1">
      <c r="A22" s="19"/>
      <c r="B22" s="17" t="s">
        <v>18</v>
      </c>
      <c r="C22" s="17">
        <v>7</v>
      </c>
      <c r="D22" s="18">
        <v>209642.4</v>
      </c>
      <c r="E22" s="18">
        <v>30912.32</v>
      </c>
      <c r="F22" s="18">
        <v>83160.7</v>
      </c>
      <c r="G22" s="18">
        <v>67829.25</v>
      </c>
      <c r="H22" s="18">
        <v>21182.720000000001</v>
      </c>
      <c r="I22" s="18">
        <v>412727.39</v>
      </c>
    </row>
    <row r="23" spans="1:9" ht="15" customHeight="1">
      <c r="A23" s="19"/>
      <c r="B23" s="17" t="s">
        <v>19</v>
      </c>
      <c r="C23" s="17">
        <v>20</v>
      </c>
      <c r="D23" s="18">
        <v>460452.20399999991</v>
      </c>
      <c r="E23" s="18">
        <v>74</v>
      </c>
      <c r="F23" s="18">
        <v>79323.274000000005</v>
      </c>
      <c r="G23" s="18">
        <v>144632.03</v>
      </c>
      <c r="H23" s="18">
        <v>46139.42</v>
      </c>
      <c r="I23" s="18">
        <v>730620.92799999996</v>
      </c>
    </row>
    <row r="24" spans="1:9" ht="15" customHeight="1">
      <c r="A24" s="19"/>
      <c r="B24" s="17" t="s">
        <v>20</v>
      </c>
      <c r="C24" s="17">
        <v>13</v>
      </c>
      <c r="D24" s="18">
        <v>272090.73000000004</v>
      </c>
      <c r="E24" s="18">
        <v>7330.8</v>
      </c>
      <c r="F24" s="18">
        <v>81806.070000000022</v>
      </c>
      <c r="G24" s="18">
        <v>88028.05</v>
      </c>
      <c r="H24" s="18">
        <v>27845.739999999998</v>
      </c>
      <c r="I24" s="18">
        <v>477101.39</v>
      </c>
    </row>
    <row r="25" spans="1:9" ht="15" customHeight="1">
      <c r="A25" s="20"/>
      <c r="B25" s="17" t="s">
        <v>21</v>
      </c>
      <c r="C25" s="17">
        <v>4</v>
      </c>
      <c r="D25" s="18">
        <v>195367.30999999997</v>
      </c>
      <c r="E25" s="18">
        <v>0</v>
      </c>
      <c r="F25" s="18">
        <v>73945.239999999991</v>
      </c>
      <c r="G25" s="18">
        <v>83521.670000000013</v>
      </c>
      <c r="H25" s="18">
        <v>23011.09</v>
      </c>
      <c r="I25" s="18">
        <v>375845.31</v>
      </c>
    </row>
    <row r="26" spans="1:9" ht="15" customHeight="1">
      <c r="A26" s="16" t="s">
        <v>24</v>
      </c>
      <c r="B26" s="17" t="s">
        <v>16</v>
      </c>
      <c r="C26" s="17">
        <v>2</v>
      </c>
      <c r="D26" s="18">
        <v>93748.42</v>
      </c>
      <c r="E26" s="18">
        <v>0</v>
      </c>
      <c r="F26" s="18">
        <v>115747.27999999998</v>
      </c>
      <c r="G26" s="18">
        <v>56206.32</v>
      </c>
      <c r="H26" s="18">
        <v>17859.43</v>
      </c>
      <c r="I26" s="18">
        <v>283561.44999999995</v>
      </c>
    </row>
    <row r="27" spans="1:9" ht="15" customHeight="1">
      <c r="A27" s="19"/>
      <c r="B27" s="17" t="s">
        <v>17</v>
      </c>
      <c r="C27" s="17">
        <v>7</v>
      </c>
      <c r="D27" s="18">
        <v>204305.52</v>
      </c>
      <c r="E27" s="18">
        <v>1131.6600000000001</v>
      </c>
      <c r="F27" s="18">
        <v>103796.43999999999</v>
      </c>
      <c r="G27" s="18">
        <v>80007.26999999999</v>
      </c>
      <c r="H27" s="18">
        <v>26285.850000000002</v>
      </c>
      <c r="I27" s="18">
        <v>415526.73999999987</v>
      </c>
    </row>
    <row r="28" spans="1:9" ht="15" customHeight="1">
      <c r="A28" s="19"/>
      <c r="B28" s="17" t="s">
        <v>18</v>
      </c>
      <c r="C28" s="17">
        <v>3</v>
      </c>
      <c r="D28" s="18">
        <v>83039.850000000006</v>
      </c>
      <c r="E28" s="18">
        <v>0</v>
      </c>
      <c r="F28" s="18">
        <v>29247.179999999997</v>
      </c>
      <c r="G28" s="18">
        <v>28907.21</v>
      </c>
      <c r="H28" s="18">
        <v>9198.64</v>
      </c>
      <c r="I28" s="18">
        <v>150392.88</v>
      </c>
    </row>
    <row r="29" spans="1:9" ht="15" customHeight="1">
      <c r="A29" s="20"/>
      <c r="B29" s="17" t="s">
        <v>19</v>
      </c>
      <c r="C29" s="17">
        <v>5</v>
      </c>
      <c r="D29" s="18">
        <v>112220.43999999999</v>
      </c>
      <c r="E29" s="18">
        <v>1384.98</v>
      </c>
      <c r="F29" s="18">
        <v>22123.62</v>
      </c>
      <c r="G29" s="18">
        <v>35571.509999999995</v>
      </c>
      <c r="H29" s="18">
        <v>11494.81</v>
      </c>
      <c r="I29" s="18">
        <v>182795.36</v>
      </c>
    </row>
    <row r="30" spans="1:9" ht="15" customHeight="1">
      <c r="A30" s="16" t="s">
        <v>25</v>
      </c>
      <c r="B30" s="17" t="s">
        <v>16</v>
      </c>
      <c r="C30" s="17">
        <v>2</v>
      </c>
      <c r="D30" s="18">
        <v>92755.23</v>
      </c>
      <c r="E30" s="18">
        <v>0</v>
      </c>
      <c r="F30" s="18">
        <v>107130.95</v>
      </c>
      <c r="G30" s="18">
        <v>52989.22</v>
      </c>
      <c r="H30" s="18">
        <v>17084.48</v>
      </c>
      <c r="I30" s="18">
        <v>269959.88</v>
      </c>
    </row>
    <row r="31" spans="1:9" ht="15" customHeight="1">
      <c r="A31" s="19"/>
      <c r="B31" s="17" t="s">
        <v>17</v>
      </c>
      <c r="C31" s="17">
        <v>5</v>
      </c>
      <c r="D31" s="18">
        <v>160361.74</v>
      </c>
      <c r="E31" s="18">
        <v>0</v>
      </c>
      <c r="F31" s="18">
        <v>83024.58</v>
      </c>
      <c r="G31" s="18">
        <v>68789.75</v>
      </c>
      <c r="H31" s="18">
        <v>20782.760000000002</v>
      </c>
      <c r="I31" s="18">
        <v>332958.83</v>
      </c>
    </row>
    <row r="32" spans="1:9" ht="15" customHeight="1">
      <c r="A32" s="19"/>
      <c r="B32" s="17" t="s">
        <v>18</v>
      </c>
      <c r="C32" s="17">
        <v>3</v>
      </c>
      <c r="D32" s="18">
        <v>2065.12</v>
      </c>
      <c r="E32" s="18">
        <v>0</v>
      </c>
      <c r="F32" s="18">
        <v>70.14</v>
      </c>
      <c r="G32" s="18">
        <v>570.05999999999995</v>
      </c>
      <c r="H32" s="18">
        <v>181.5</v>
      </c>
      <c r="I32" s="18">
        <v>2886.8199999999997</v>
      </c>
    </row>
    <row r="33" spans="1:9" ht="15" customHeight="1">
      <c r="A33" s="19"/>
      <c r="B33" s="17" t="s">
        <v>19</v>
      </c>
      <c r="C33" s="17">
        <v>8</v>
      </c>
      <c r="D33" s="18">
        <v>208515.25999999998</v>
      </c>
      <c r="E33" s="18">
        <v>1092.78</v>
      </c>
      <c r="F33" s="18">
        <v>56563.590000000004</v>
      </c>
      <c r="G33" s="18">
        <v>69815.520000000004</v>
      </c>
      <c r="H33" s="18">
        <v>22668.03</v>
      </c>
      <c r="I33" s="18">
        <v>358655.18000000005</v>
      </c>
    </row>
    <row r="34" spans="1:9" ht="15" customHeight="1">
      <c r="A34" s="20"/>
      <c r="B34" s="17" t="s">
        <v>20</v>
      </c>
      <c r="C34" s="17">
        <v>5</v>
      </c>
      <c r="D34" s="18">
        <v>109582.55</v>
      </c>
      <c r="E34" s="18">
        <v>0</v>
      </c>
      <c r="F34" s="18">
        <v>30449.14</v>
      </c>
      <c r="G34" s="18">
        <v>36886.57</v>
      </c>
      <c r="H34" s="18">
        <v>11971.11</v>
      </c>
      <c r="I34" s="18">
        <v>188889.37</v>
      </c>
    </row>
    <row r="35" spans="1:9" ht="15" customHeight="1">
      <c r="A35" s="16" t="s">
        <v>26</v>
      </c>
      <c r="B35" s="17" t="s">
        <v>17</v>
      </c>
      <c r="C35" s="17">
        <v>5</v>
      </c>
      <c r="D35" s="18">
        <v>115470.26999999999</v>
      </c>
      <c r="E35" s="18">
        <v>0</v>
      </c>
      <c r="F35" s="18">
        <v>42718.959999999992</v>
      </c>
      <c r="G35" s="18">
        <v>41184.43</v>
      </c>
      <c r="H35" s="18">
        <v>13487.55</v>
      </c>
      <c r="I35" s="18">
        <v>212861.20999999996</v>
      </c>
    </row>
    <row r="36" spans="1:9" ht="15" customHeight="1">
      <c r="A36" s="19"/>
      <c r="B36" s="17" t="s">
        <v>19</v>
      </c>
      <c r="C36" s="17">
        <v>12</v>
      </c>
      <c r="D36" s="18">
        <v>293684.21999999997</v>
      </c>
      <c r="E36" s="18">
        <v>11092.87</v>
      </c>
      <c r="F36" s="18">
        <v>90822.590000000011</v>
      </c>
      <c r="G36" s="18">
        <v>104237.1</v>
      </c>
      <c r="H36" s="18">
        <v>32922.839999999997</v>
      </c>
      <c r="I36" s="18">
        <v>532759.62</v>
      </c>
    </row>
    <row r="37" spans="1:9" ht="15" customHeight="1">
      <c r="A37" s="20"/>
      <c r="B37" s="17" t="s">
        <v>20</v>
      </c>
      <c r="C37" s="17">
        <v>17</v>
      </c>
      <c r="D37" s="18">
        <v>409433.8</v>
      </c>
      <c r="E37" s="18">
        <v>2440.98</v>
      </c>
      <c r="F37" s="18">
        <v>222386.54000000004</v>
      </c>
      <c r="G37" s="18">
        <v>163900.71</v>
      </c>
      <c r="H37" s="18">
        <v>54063.06</v>
      </c>
      <c r="I37" s="18">
        <v>852225.09000000008</v>
      </c>
    </row>
    <row r="38" spans="1:9" ht="15" customHeight="1">
      <c r="A38" s="16" t="s">
        <v>27</v>
      </c>
      <c r="B38" s="17" t="s">
        <v>16</v>
      </c>
      <c r="C38" s="17">
        <v>10</v>
      </c>
      <c r="D38" s="18">
        <v>518300.91000000009</v>
      </c>
      <c r="E38" s="18">
        <v>128151.36000000002</v>
      </c>
      <c r="F38" s="18">
        <v>488380.79000000004</v>
      </c>
      <c r="G38" s="18">
        <v>293499.63</v>
      </c>
      <c r="H38" s="18">
        <v>93899.01</v>
      </c>
      <c r="I38" s="18">
        <v>1522231.7000000004</v>
      </c>
    </row>
    <row r="39" spans="1:9" ht="15" customHeight="1">
      <c r="A39" s="19"/>
      <c r="B39" s="17" t="s">
        <v>17</v>
      </c>
      <c r="C39" s="17">
        <v>32</v>
      </c>
      <c r="D39" s="18">
        <v>968541.62599999993</v>
      </c>
      <c r="E39" s="18">
        <v>0</v>
      </c>
      <c r="F39" s="18">
        <v>493297.8940000002</v>
      </c>
      <c r="G39" s="18">
        <v>377172.47</v>
      </c>
      <c r="H39" s="18">
        <v>123249.07999999999</v>
      </c>
      <c r="I39" s="18">
        <v>1962261.07</v>
      </c>
    </row>
    <row r="40" spans="1:9" ht="15" customHeight="1">
      <c r="A40" s="19"/>
      <c r="B40" s="17" t="s">
        <v>18</v>
      </c>
      <c r="C40" s="17">
        <v>20</v>
      </c>
      <c r="D40" s="18">
        <v>588695.15000000014</v>
      </c>
      <c r="E40" s="18">
        <v>16285.64</v>
      </c>
      <c r="F40" s="18">
        <v>118229.60999999999</v>
      </c>
      <c r="G40" s="18">
        <v>196490.64</v>
      </c>
      <c r="H40" s="18">
        <v>60886.170000000006</v>
      </c>
      <c r="I40" s="18">
        <v>980587.2100000002</v>
      </c>
    </row>
    <row r="41" spans="1:9" ht="15" customHeight="1">
      <c r="A41" s="19"/>
      <c r="B41" s="17" t="s">
        <v>19</v>
      </c>
      <c r="C41" s="17">
        <v>60</v>
      </c>
      <c r="D41" s="18">
        <v>1498988.7619999996</v>
      </c>
      <c r="E41" s="18">
        <v>40961.759999999995</v>
      </c>
      <c r="F41" s="18">
        <v>380123.02799999993</v>
      </c>
      <c r="G41" s="18">
        <v>510853.54000000004</v>
      </c>
      <c r="H41" s="18">
        <v>163176.70999999996</v>
      </c>
      <c r="I41" s="18">
        <v>2594103.7999999998</v>
      </c>
    </row>
    <row r="42" spans="1:9" ht="15" customHeight="1">
      <c r="A42" s="19"/>
      <c r="B42" s="17" t="s">
        <v>20</v>
      </c>
      <c r="C42" s="17">
        <v>41</v>
      </c>
      <c r="D42" s="18">
        <v>886571.46000000043</v>
      </c>
      <c r="E42" s="18">
        <v>1374.3</v>
      </c>
      <c r="F42" s="18">
        <v>255437.49000000011</v>
      </c>
      <c r="G42" s="18">
        <v>310510.6999999999</v>
      </c>
      <c r="H42" s="18">
        <v>99162.260000000009</v>
      </c>
      <c r="I42" s="18">
        <v>1553056.2100000007</v>
      </c>
    </row>
    <row r="43" spans="1:9" ht="15" customHeight="1">
      <c r="A43" s="20"/>
      <c r="B43" s="17" t="s">
        <v>21</v>
      </c>
      <c r="C43" s="17">
        <v>6</v>
      </c>
      <c r="D43" s="18">
        <v>311229.57</v>
      </c>
      <c r="E43" s="18">
        <v>0</v>
      </c>
      <c r="F43" s="18">
        <v>91619.07</v>
      </c>
      <c r="G43" s="18">
        <v>113713.69</v>
      </c>
      <c r="H43" s="18">
        <v>34203.83</v>
      </c>
      <c r="I43" s="18">
        <v>550766.16</v>
      </c>
    </row>
    <row r="44" spans="1:9" ht="15" customHeight="1">
      <c r="A44" s="16" t="s">
        <v>28</v>
      </c>
      <c r="B44" s="17" t="s">
        <v>16</v>
      </c>
      <c r="C44" s="17">
        <v>1</v>
      </c>
      <c r="D44" s="18">
        <v>45881.02</v>
      </c>
      <c r="E44" s="18">
        <v>0</v>
      </c>
      <c r="F44" s="18">
        <v>38474.68</v>
      </c>
      <c r="G44" s="18">
        <v>22662.01</v>
      </c>
      <c r="H44" s="18">
        <v>7215.6</v>
      </c>
      <c r="I44" s="18">
        <v>114233.31</v>
      </c>
    </row>
    <row r="45" spans="1:9" ht="15" customHeight="1">
      <c r="A45" s="19"/>
      <c r="B45" s="17" t="s">
        <v>17</v>
      </c>
      <c r="C45" s="17">
        <v>23</v>
      </c>
      <c r="D45" s="18">
        <v>706079.0399999998</v>
      </c>
      <c r="E45" s="18">
        <v>-557.20000000000005</v>
      </c>
      <c r="F45" s="18">
        <v>1605025.6400000001</v>
      </c>
      <c r="G45" s="18">
        <v>435739.31</v>
      </c>
      <c r="H45" s="18">
        <v>145849.37</v>
      </c>
      <c r="I45" s="18">
        <v>2892136.1599999997</v>
      </c>
    </row>
    <row r="46" spans="1:9" ht="15" customHeight="1">
      <c r="A46" s="19"/>
      <c r="B46" s="17" t="s">
        <v>18</v>
      </c>
      <c r="C46" s="17">
        <v>4</v>
      </c>
      <c r="D46" s="18">
        <v>55320.38</v>
      </c>
      <c r="E46" s="18">
        <v>14526.63</v>
      </c>
      <c r="F46" s="18">
        <v>101751.47</v>
      </c>
      <c r="G46" s="18">
        <v>29301.62</v>
      </c>
      <c r="H46" s="18">
        <v>9861.0499999999993</v>
      </c>
      <c r="I46" s="18">
        <v>210761.15</v>
      </c>
    </row>
    <row r="47" spans="1:9" ht="15" customHeight="1">
      <c r="A47" s="19"/>
      <c r="B47" s="17" t="s">
        <v>19</v>
      </c>
      <c r="C47" s="17">
        <v>9</v>
      </c>
      <c r="D47" s="18">
        <v>191632.97</v>
      </c>
      <c r="E47" s="18">
        <v>3168.6000000000004</v>
      </c>
      <c r="F47" s="18">
        <v>43185.72</v>
      </c>
      <c r="G47" s="18">
        <v>65368.850000000006</v>
      </c>
      <c r="H47" s="18">
        <v>21261.260000000002</v>
      </c>
      <c r="I47" s="18">
        <v>324617.40000000002</v>
      </c>
    </row>
    <row r="48" spans="1:9" ht="15" customHeight="1">
      <c r="A48" s="19"/>
      <c r="B48" s="17" t="s">
        <v>20</v>
      </c>
      <c r="C48" s="17">
        <v>8</v>
      </c>
      <c r="D48" s="18">
        <v>175663.31000000003</v>
      </c>
      <c r="E48" s="18">
        <v>0</v>
      </c>
      <c r="F48" s="18">
        <v>35109.03</v>
      </c>
      <c r="G48" s="18">
        <v>56794.130000000005</v>
      </c>
      <c r="H48" s="18">
        <v>18066.650000000001</v>
      </c>
      <c r="I48" s="18">
        <v>285633.12000000005</v>
      </c>
    </row>
    <row r="49" spans="1:9" ht="15" customHeight="1">
      <c r="A49" s="20"/>
      <c r="B49" s="17" t="s">
        <v>29</v>
      </c>
      <c r="C49" s="17">
        <v>1</v>
      </c>
      <c r="D49" s="18">
        <v>17921.939999999999</v>
      </c>
      <c r="E49" s="18">
        <v>0</v>
      </c>
      <c r="F49" s="18">
        <v>3859.9700000000003</v>
      </c>
      <c r="G49" s="18">
        <v>5763.79</v>
      </c>
      <c r="H49" s="18">
        <v>1865.56</v>
      </c>
      <c r="I49" s="18">
        <v>29411.260000000002</v>
      </c>
    </row>
    <row r="50" spans="1:9" ht="15" customHeight="1">
      <c r="A50" s="16" t="s">
        <v>30</v>
      </c>
      <c r="B50" s="17" t="s">
        <v>16</v>
      </c>
      <c r="C50" s="17">
        <v>17</v>
      </c>
      <c r="D50" s="18">
        <v>789444.04</v>
      </c>
      <c r="E50" s="18">
        <v>44234.01</v>
      </c>
      <c r="F50" s="18">
        <v>785792.05999999982</v>
      </c>
      <c r="G50" s="18">
        <v>460086.14000000007</v>
      </c>
      <c r="H50" s="18">
        <v>134260.41999999998</v>
      </c>
      <c r="I50" s="18">
        <v>2213816.67</v>
      </c>
    </row>
    <row r="51" spans="1:9" ht="15" customHeight="1">
      <c r="A51" s="19"/>
      <c r="B51" s="17" t="s">
        <v>17</v>
      </c>
      <c r="C51" s="17">
        <v>113</v>
      </c>
      <c r="D51" s="18">
        <v>3430464.7300000014</v>
      </c>
      <c r="E51" s="18">
        <v>9701.8599999999988</v>
      </c>
      <c r="F51" s="18">
        <v>1618535.1799999995</v>
      </c>
      <c r="G51" s="18">
        <v>1361337.4299999997</v>
      </c>
      <c r="H51" s="18">
        <v>431134.5</v>
      </c>
      <c r="I51" s="18">
        <v>6851173.7000000011</v>
      </c>
    </row>
    <row r="52" spans="1:9" ht="15" customHeight="1">
      <c r="A52" s="19"/>
      <c r="B52" s="17" t="s">
        <v>18</v>
      </c>
      <c r="C52" s="17">
        <v>117</v>
      </c>
      <c r="D52" s="18">
        <v>3242349.5299999951</v>
      </c>
      <c r="E52" s="18">
        <v>104830.87999999999</v>
      </c>
      <c r="F52" s="18">
        <v>550324.16800000006</v>
      </c>
      <c r="G52" s="18">
        <v>1116809.5699999998</v>
      </c>
      <c r="H52" s="18">
        <v>322852.89999999991</v>
      </c>
      <c r="I52" s="18">
        <v>5337167.0479999948</v>
      </c>
    </row>
    <row r="53" spans="1:9" ht="15" customHeight="1">
      <c r="A53" s="19"/>
      <c r="B53" s="17" t="s">
        <v>19</v>
      </c>
      <c r="C53" s="17">
        <v>196</v>
      </c>
      <c r="D53" s="18">
        <v>4741302.3700000085</v>
      </c>
      <c r="E53" s="18">
        <v>92725.409999999989</v>
      </c>
      <c r="F53" s="18">
        <v>1053233.2099999993</v>
      </c>
      <c r="G53" s="18">
        <v>1646745.2299999995</v>
      </c>
      <c r="H53" s="18">
        <v>497368.66999999981</v>
      </c>
      <c r="I53" s="18">
        <v>8031374.8900000071</v>
      </c>
    </row>
    <row r="54" spans="1:9" ht="15" customHeight="1">
      <c r="A54" s="19"/>
      <c r="B54" s="17" t="s">
        <v>20</v>
      </c>
      <c r="C54" s="17">
        <v>189</v>
      </c>
      <c r="D54" s="18">
        <v>4097268.61</v>
      </c>
      <c r="E54" s="18">
        <v>131079.84999999998</v>
      </c>
      <c r="F54" s="18">
        <v>763801.26999999979</v>
      </c>
      <c r="G54" s="18">
        <v>1385695.5200000005</v>
      </c>
      <c r="H54" s="18">
        <v>419813.7799999998</v>
      </c>
      <c r="I54" s="18">
        <v>6797659.0299999993</v>
      </c>
    </row>
    <row r="55" spans="1:9" ht="15" customHeight="1">
      <c r="A55" s="20"/>
      <c r="B55" s="17" t="s">
        <v>29</v>
      </c>
      <c r="C55" s="17">
        <v>11</v>
      </c>
      <c r="D55" s="18">
        <v>220512.65</v>
      </c>
      <c r="E55" s="18">
        <v>0</v>
      </c>
      <c r="F55" s="18">
        <v>39866.99</v>
      </c>
      <c r="G55" s="18">
        <v>69124.17</v>
      </c>
      <c r="H55" s="18">
        <v>22311.399999999998</v>
      </c>
      <c r="I55" s="18">
        <v>351815.21</v>
      </c>
    </row>
    <row r="56" spans="1:9" ht="15" customHeight="1">
      <c r="A56" s="16" t="s">
        <v>31</v>
      </c>
      <c r="B56" s="17" t="s">
        <v>16</v>
      </c>
      <c r="C56" s="17">
        <v>22</v>
      </c>
      <c r="D56" s="18">
        <v>1054593.06</v>
      </c>
      <c r="E56" s="18">
        <v>38872.550000000003</v>
      </c>
      <c r="F56" s="18">
        <v>1075436.3299999998</v>
      </c>
      <c r="G56" s="18">
        <v>569320.73999999987</v>
      </c>
      <c r="H56" s="18">
        <v>181574.25000000003</v>
      </c>
      <c r="I56" s="18">
        <v>2919796.9299999992</v>
      </c>
    </row>
    <row r="57" spans="1:9" ht="15" customHeight="1">
      <c r="A57" s="19"/>
      <c r="B57" s="17" t="s">
        <v>17</v>
      </c>
      <c r="C57" s="17">
        <v>64</v>
      </c>
      <c r="D57" s="18">
        <v>1887172.7649999999</v>
      </c>
      <c r="E57" s="18">
        <v>295.76</v>
      </c>
      <c r="F57" s="18">
        <v>1066330.0050000001</v>
      </c>
      <c r="G57" s="18">
        <v>788429.11</v>
      </c>
      <c r="H57" s="18">
        <v>253178.30000000005</v>
      </c>
      <c r="I57" s="18">
        <v>3995405.9399999995</v>
      </c>
    </row>
    <row r="58" spans="1:9" ht="15" customHeight="1">
      <c r="A58" s="19"/>
      <c r="B58" s="17" t="s">
        <v>18</v>
      </c>
      <c r="C58" s="17">
        <v>90</v>
      </c>
      <c r="D58" s="18">
        <v>1597297.9815000002</v>
      </c>
      <c r="E58" s="18">
        <v>49295.24</v>
      </c>
      <c r="F58" s="18">
        <v>259191.02750000003</v>
      </c>
      <c r="G58" s="18">
        <v>545787.17000000016</v>
      </c>
      <c r="H58" s="18">
        <v>158666.92999999996</v>
      </c>
      <c r="I58" s="18">
        <v>2610238.3490000009</v>
      </c>
    </row>
    <row r="59" spans="1:9" ht="15" customHeight="1">
      <c r="A59" s="19"/>
      <c r="B59" s="17" t="s">
        <v>19</v>
      </c>
      <c r="C59" s="17">
        <v>143</v>
      </c>
      <c r="D59" s="18">
        <v>2422328.6700000009</v>
      </c>
      <c r="E59" s="18">
        <v>42377.590000000004</v>
      </c>
      <c r="F59" s="18">
        <v>450326.52999999991</v>
      </c>
      <c r="G59" s="18">
        <v>775125.55000000028</v>
      </c>
      <c r="H59" s="18">
        <v>243500.30000000008</v>
      </c>
      <c r="I59" s="18">
        <v>3933658.6400000011</v>
      </c>
    </row>
    <row r="60" spans="1:9" ht="15" customHeight="1">
      <c r="A60" s="19"/>
      <c r="B60" s="17" t="s">
        <v>20</v>
      </c>
      <c r="C60" s="17">
        <v>41</v>
      </c>
      <c r="D60" s="18">
        <v>909775.78000000026</v>
      </c>
      <c r="E60" s="18">
        <v>13764.36</v>
      </c>
      <c r="F60" s="18">
        <v>192156.97999999998</v>
      </c>
      <c r="G60" s="18">
        <v>308639.89000000007</v>
      </c>
      <c r="H60" s="18">
        <v>94463.039999999979</v>
      </c>
      <c r="I60" s="18">
        <v>1518800.0500000005</v>
      </c>
    </row>
    <row r="61" spans="1:9" ht="15" customHeight="1">
      <c r="A61" s="20"/>
      <c r="B61" s="17" t="s">
        <v>29</v>
      </c>
      <c r="C61" s="17">
        <v>2</v>
      </c>
      <c r="D61" s="18">
        <v>37343.020000000004</v>
      </c>
      <c r="E61" s="18">
        <v>0</v>
      </c>
      <c r="F61" s="18">
        <v>9379.25</v>
      </c>
      <c r="G61" s="18">
        <v>12315.07</v>
      </c>
      <c r="H61" s="18">
        <v>3994.51</v>
      </c>
      <c r="I61" s="18">
        <v>63031.850000000006</v>
      </c>
    </row>
    <row r="62" spans="1:9" ht="15" customHeight="1">
      <c r="A62" s="16" t="s">
        <v>32</v>
      </c>
      <c r="B62" s="17" t="s">
        <v>16</v>
      </c>
      <c r="C62" s="17">
        <v>17</v>
      </c>
      <c r="D62" s="18">
        <v>820895.57999999984</v>
      </c>
      <c r="E62" s="18">
        <v>40918.46</v>
      </c>
      <c r="F62" s="18">
        <v>935767.53999999992</v>
      </c>
      <c r="G62" s="18">
        <v>460985.74</v>
      </c>
      <c r="H62" s="18">
        <v>149721.57999999996</v>
      </c>
      <c r="I62" s="18">
        <v>2408288.8999999994</v>
      </c>
    </row>
    <row r="63" spans="1:9" ht="15" customHeight="1">
      <c r="A63" s="19"/>
      <c r="B63" s="17" t="s">
        <v>17</v>
      </c>
      <c r="C63" s="17">
        <v>72</v>
      </c>
      <c r="D63" s="18">
        <v>2176073.4900000012</v>
      </c>
      <c r="E63" s="18">
        <v>4564.8599999999997</v>
      </c>
      <c r="F63" s="18">
        <v>1127972.0799999994</v>
      </c>
      <c r="G63" s="18">
        <v>874128.52000000025</v>
      </c>
      <c r="H63" s="18">
        <v>282189.36999999994</v>
      </c>
      <c r="I63" s="18">
        <v>4464928.32</v>
      </c>
    </row>
    <row r="64" spans="1:9" ht="15" customHeight="1">
      <c r="A64" s="19"/>
      <c r="B64" s="17" t="s">
        <v>18</v>
      </c>
      <c r="C64" s="17">
        <v>56</v>
      </c>
      <c r="D64" s="18">
        <v>1506424.044</v>
      </c>
      <c r="E64" s="18">
        <v>150899.13999999998</v>
      </c>
      <c r="F64" s="18">
        <v>263833.40000000002</v>
      </c>
      <c r="G64" s="18">
        <v>536319.28999999992</v>
      </c>
      <c r="H64" s="18">
        <v>148531.07999999993</v>
      </c>
      <c r="I64" s="18">
        <v>2606006.9539999999</v>
      </c>
    </row>
    <row r="65" spans="1:9" ht="15" customHeight="1">
      <c r="A65" s="19"/>
      <c r="B65" s="17" t="s">
        <v>19</v>
      </c>
      <c r="C65" s="17">
        <v>79</v>
      </c>
      <c r="D65" s="18">
        <v>1864493.64</v>
      </c>
      <c r="E65" s="18">
        <v>34261.57</v>
      </c>
      <c r="F65" s="18">
        <v>327042.89999999997</v>
      </c>
      <c r="G65" s="18">
        <v>603611.45999999973</v>
      </c>
      <c r="H65" s="18">
        <v>187953.89000000004</v>
      </c>
      <c r="I65" s="18">
        <v>3017363.4599999995</v>
      </c>
    </row>
    <row r="66" spans="1:9" ht="15" customHeight="1">
      <c r="A66" s="19"/>
      <c r="B66" s="17" t="s">
        <v>20</v>
      </c>
      <c r="C66" s="17">
        <v>67</v>
      </c>
      <c r="D66" s="18">
        <v>1448521.2474999994</v>
      </c>
      <c r="E66" s="18">
        <v>72213.290000000008</v>
      </c>
      <c r="F66" s="18">
        <v>279266.90749999991</v>
      </c>
      <c r="G66" s="18">
        <v>497081.92000000016</v>
      </c>
      <c r="H66" s="18">
        <v>150043.65000000002</v>
      </c>
      <c r="I66" s="18">
        <v>2447127.0149999992</v>
      </c>
    </row>
    <row r="67" spans="1:9" ht="15" customHeight="1">
      <c r="A67" s="20"/>
      <c r="B67" s="17" t="s">
        <v>29</v>
      </c>
      <c r="C67" s="17">
        <v>3</v>
      </c>
      <c r="D67" s="18">
        <v>54247.460000000006</v>
      </c>
      <c r="E67" s="18">
        <v>306.77999999999997</v>
      </c>
      <c r="F67" s="18">
        <v>8008.14</v>
      </c>
      <c r="G67" s="18">
        <v>16670.939999999999</v>
      </c>
      <c r="H67" s="18">
        <v>5549.43</v>
      </c>
      <c r="I67" s="18">
        <v>84782.75</v>
      </c>
    </row>
    <row r="68" spans="1:9" ht="15" customHeight="1">
      <c r="A68" s="16" t="s">
        <v>33</v>
      </c>
      <c r="B68" s="17" t="s">
        <v>16</v>
      </c>
      <c r="C68" s="17">
        <v>6</v>
      </c>
      <c r="D68" s="18">
        <v>277111.95</v>
      </c>
      <c r="E68" s="18">
        <v>0</v>
      </c>
      <c r="F68" s="18">
        <v>261594.12999999998</v>
      </c>
      <c r="G68" s="18">
        <v>143866.37</v>
      </c>
      <c r="H68" s="18">
        <v>45913.120000000003</v>
      </c>
      <c r="I68" s="18">
        <v>728485.57</v>
      </c>
    </row>
    <row r="69" spans="1:9" ht="15" customHeight="1">
      <c r="A69" s="19"/>
      <c r="B69" s="17" t="s">
        <v>17</v>
      </c>
      <c r="C69" s="17">
        <v>23</v>
      </c>
      <c r="D69" s="18">
        <v>674056.84999999986</v>
      </c>
      <c r="E69" s="18">
        <v>1644.6599999999999</v>
      </c>
      <c r="F69" s="18">
        <v>325658.56</v>
      </c>
      <c r="G69" s="18">
        <v>261780.36</v>
      </c>
      <c r="H69" s="18">
        <v>85429.58</v>
      </c>
      <c r="I69" s="18">
        <v>1348570.01</v>
      </c>
    </row>
    <row r="70" spans="1:9" ht="15" customHeight="1">
      <c r="A70" s="19"/>
      <c r="B70" s="17" t="s">
        <v>18</v>
      </c>
      <c r="C70" s="17">
        <v>10</v>
      </c>
      <c r="D70" s="18">
        <v>179739.24000000002</v>
      </c>
      <c r="E70" s="18">
        <v>46431.94</v>
      </c>
      <c r="F70" s="18">
        <v>37769.14</v>
      </c>
      <c r="G70" s="18">
        <v>59912.679999999993</v>
      </c>
      <c r="H70" s="18">
        <v>18845.14</v>
      </c>
      <c r="I70" s="18">
        <v>342698.14</v>
      </c>
    </row>
    <row r="71" spans="1:9" ht="15" customHeight="1">
      <c r="A71" s="19"/>
      <c r="B71" s="17" t="s">
        <v>19</v>
      </c>
      <c r="C71" s="17">
        <v>17</v>
      </c>
      <c r="D71" s="18">
        <v>379237.08</v>
      </c>
      <c r="E71" s="18">
        <v>1081.6199999999999</v>
      </c>
      <c r="F71" s="18">
        <v>64530.8</v>
      </c>
      <c r="G71" s="18">
        <v>119236.39</v>
      </c>
      <c r="H71" s="18">
        <v>37999.619999999995</v>
      </c>
      <c r="I71" s="18">
        <v>602085.51</v>
      </c>
    </row>
    <row r="72" spans="1:9" ht="15" customHeight="1">
      <c r="A72" s="20"/>
      <c r="B72" s="17" t="s">
        <v>20</v>
      </c>
      <c r="C72" s="17">
        <v>10</v>
      </c>
      <c r="D72" s="18">
        <v>220495.37000000005</v>
      </c>
      <c r="E72" s="18">
        <v>0</v>
      </c>
      <c r="F72" s="18">
        <v>38704.320000000007</v>
      </c>
      <c r="G72" s="18">
        <v>70432.539999999994</v>
      </c>
      <c r="H72" s="18">
        <v>22194.940000000002</v>
      </c>
      <c r="I72" s="18">
        <v>351827.17000000004</v>
      </c>
    </row>
    <row r="73" spans="1:9" ht="15" customHeight="1">
      <c r="A73" s="16" t="s">
        <v>34</v>
      </c>
      <c r="B73" s="17" t="s">
        <v>16</v>
      </c>
      <c r="C73" s="17">
        <v>19</v>
      </c>
      <c r="D73" s="18">
        <v>959707.85999999987</v>
      </c>
      <c r="E73" s="18">
        <v>38243.64</v>
      </c>
      <c r="F73" s="18">
        <v>900887.47</v>
      </c>
      <c r="G73" s="18">
        <v>511327.46</v>
      </c>
      <c r="H73" s="18">
        <v>158903.69000000003</v>
      </c>
      <c r="I73" s="18">
        <v>2569070.1199999996</v>
      </c>
    </row>
    <row r="74" spans="1:9" ht="15" customHeight="1">
      <c r="A74" s="19"/>
      <c r="B74" s="17" t="s">
        <v>17</v>
      </c>
      <c r="C74" s="17">
        <v>94</v>
      </c>
      <c r="D74" s="18">
        <v>2864897.27</v>
      </c>
      <c r="E74" s="18">
        <v>3162.7000000000003</v>
      </c>
      <c r="F74" s="18">
        <v>1318169.0099999998</v>
      </c>
      <c r="G74" s="18">
        <v>1120474.06</v>
      </c>
      <c r="H74" s="18">
        <v>357048.35</v>
      </c>
      <c r="I74" s="18">
        <v>5663751.3899999997</v>
      </c>
    </row>
    <row r="75" spans="1:9" ht="15" customHeight="1">
      <c r="A75" s="19"/>
      <c r="B75" s="17" t="s">
        <v>18</v>
      </c>
      <c r="C75" s="17">
        <v>81</v>
      </c>
      <c r="D75" s="18">
        <v>2273464.2400000007</v>
      </c>
      <c r="E75" s="18">
        <v>122036.37</v>
      </c>
      <c r="F75" s="18">
        <v>456291.2200000002</v>
      </c>
      <c r="G75" s="18">
        <v>799995.82000000018</v>
      </c>
      <c r="H75" s="18">
        <v>234626.88000000003</v>
      </c>
      <c r="I75" s="18">
        <v>3886414.5300000012</v>
      </c>
    </row>
    <row r="76" spans="1:9" ht="15" customHeight="1">
      <c r="A76" s="19"/>
      <c r="B76" s="17" t="s">
        <v>19</v>
      </c>
      <c r="C76" s="17">
        <v>108</v>
      </c>
      <c r="D76" s="18">
        <v>2561116.0259999991</v>
      </c>
      <c r="E76" s="18">
        <v>18756.95</v>
      </c>
      <c r="F76" s="18">
        <v>500958.68499999994</v>
      </c>
      <c r="G76" s="18">
        <v>856850.57999999973</v>
      </c>
      <c r="H76" s="18">
        <v>263032.41000000015</v>
      </c>
      <c r="I76" s="18">
        <v>4200714.6509999987</v>
      </c>
    </row>
    <row r="77" spans="1:9" ht="15" customHeight="1">
      <c r="A77" s="19"/>
      <c r="B77" s="17" t="s">
        <v>20</v>
      </c>
      <c r="C77" s="17">
        <v>122</v>
      </c>
      <c r="D77" s="18">
        <v>2529756.2299999986</v>
      </c>
      <c r="E77" s="18">
        <v>25615.390000000003</v>
      </c>
      <c r="F77" s="18">
        <v>514806.99999999994</v>
      </c>
      <c r="G77" s="18">
        <v>871474.62000000011</v>
      </c>
      <c r="H77" s="18">
        <v>260980.23000000004</v>
      </c>
      <c r="I77" s="18">
        <v>4202633.4699999988</v>
      </c>
    </row>
    <row r="78" spans="1:9" ht="15" customHeight="1">
      <c r="A78" s="20"/>
      <c r="B78" s="17" t="s">
        <v>29</v>
      </c>
      <c r="C78" s="17">
        <v>22</v>
      </c>
      <c r="D78" s="18">
        <v>412347.14999999985</v>
      </c>
      <c r="E78" s="18">
        <v>3247.98</v>
      </c>
      <c r="F78" s="18">
        <v>85232.739999999991</v>
      </c>
      <c r="G78" s="18">
        <v>132153.77000000002</v>
      </c>
      <c r="H78" s="18">
        <v>42559.740000000005</v>
      </c>
      <c r="I78" s="18">
        <v>675541.37999999989</v>
      </c>
    </row>
    <row r="79" spans="1:9" ht="15" customHeight="1">
      <c r="A79" s="16" t="s">
        <v>35</v>
      </c>
      <c r="B79" s="17" t="s">
        <v>16</v>
      </c>
      <c r="C79" s="17">
        <v>13</v>
      </c>
      <c r="D79" s="18">
        <v>616451.28</v>
      </c>
      <c r="E79" s="18">
        <v>47804.54</v>
      </c>
      <c r="F79" s="18">
        <v>629669.14</v>
      </c>
      <c r="G79" s="18">
        <v>331764.62</v>
      </c>
      <c r="H79" s="18">
        <v>106198.71999999999</v>
      </c>
      <c r="I79" s="18">
        <v>1731888.3</v>
      </c>
    </row>
    <row r="80" spans="1:9" ht="15" customHeight="1">
      <c r="A80" s="19"/>
      <c r="B80" s="17" t="s">
        <v>17</v>
      </c>
      <c r="C80" s="17">
        <v>28</v>
      </c>
      <c r="D80" s="18">
        <v>830466.03</v>
      </c>
      <c r="E80" s="18">
        <v>509.21000000000004</v>
      </c>
      <c r="F80" s="18">
        <v>433305.38000000012</v>
      </c>
      <c r="G80" s="18">
        <v>333513.08999999991</v>
      </c>
      <c r="H80" s="18">
        <v>108015.23</v>
      </c>
      <c r="I80" s="18">
        <v>1705808.94</v>
      </c>
    </row>
    <row r="81" spans="1:9" ht="15" customHeight="1">
      <c r="A81" s="19"/>
      <c r="B81" s="17" t="s">
        <v>18</v>
      </c>
      <c r="C81" s="17">
        <v>32</v>
      </c>
      <c r="D81" s="18">
        <v>369291.75999999995</v>
      </c>
      <c r="E81" s="18">
        <v>0</v>
      </c>
      <c r="F81" s="18">
        <v>61913.039999999994</v>
      </c>
      <c r="G81" s="18">
        <v>133238.99999999997</v>
      </c>
      <c r="H81" s="18">
        <v>36994.44</v>
      </c>
      <c r="I81" s="18">
        <v>601438.24</v>
      </c>
    </row>
    <row r="82" spans="1:9" ht="15" customHeight="1">
      <c r="A82" s="19"/>
      <c r="B82" s="17" t="s">
        <v>19</v>
      </c>
      <c r="C82" s="17">
        <v>39</v>
      </c>
      <c r="D82" s="18">
        <v>934301.74749999947</v>
      </c>
      <c r="E82" s="18">
        <v>18276</v>
      </c>
      <c r="F82" s="18">
        <v>156415.40000000002</v>
      </c>
      <c r="G82" s="18">
        <v>295279.7900000001</v>
      </c>
      <c r="H82" s="18">
        <v>93470.55</v>
      </c>
      <c r="I82" s="18">
        <v>1497743.4874999996</v>
      </c>
    </row>
    <row r="83" spans="1:9" ht="15" customHeight="1">
      <c r="A83" s="19"/>
      <c r="B83" s="17" t="s">
        <v>20</v>
      </c>
      <c r="C83" s="17">
        <v>21</v>
      </c>
      <c r="D83" s="18">
        <v>448732.08750000002</v>
      </c>
      <c r="E83" s="18">
        <v>23370.980000000003</v>
      </c>
      <c r="F83" s="18">
        <v>82168.825000000012</v>
      </c>
      <c r="G83" s="18">
        <v>145415.83999999997</v>
      </c>
      <c r="H83" s="18">
        <v>45431.23</v>
      </c>
      <c r="I83" s="18">
        <v>745118.96250000002</v>
      </c>
    </row>
    <row r="84" spans="1:9" ht="15" customHeight="1">
      <c r="A84" s="20"/>
      <c r="B84" s="17" t="s">
        <v>29</v>
      </c>
      <c r="C84" s="17">
        <v>1</v>
      </c>
      <c r="D84" s="18">
        <v>19817.89</v>
      </c>
      <c r="E84" s="18">
        <v>0</v>
      </c>
      <c r="F84" s="18">
        <v>3590.88</v>
      </c>
      <c r="G84" s="18">
        <v>6204.56</v>
      </c>
      <c r="H84" s="18">
        <v>2002.22</v>
      </c>
      <c r="I84" s="18">
        <v>31615.550000000003</v>
      </c>
    </row>
    <row r="85" spans="1:9" ht="15" customHeight="1">
      <c r="A85" s="16" t="s">
        <v>36</v>
      </c>
      <c r="B85" s="17" t="s">
        <v>17</v>
      </c>
      <c r="C85" s="17">
        <v>1</v>
      </c>
      <c r="D85" s="18">
        <v>30936</v>
      </c>
      <c r="E85" s="18">
        <v>0</v>
      </c>
      <c r="F85" s="18">
        <v>18417.84</v>
      </c>
      <c r="G85" s="18">
        <v>12696.48</v>
      </c>
      <c r="H85" s="18">
        <v>4209.6000000000004</v>
      </c>
      <c r="I85" s="18">
        <v>66259.92</v>
      </c>
    </row>
    <row r="86" spans="1:9" ht="15" customHeight="1">
      <c r="A86" s="19"/>
      <c r="B86" s="17" t="s">
        <v>19</v>
      </c>
      <c r="C86" s="17">
        <v>1</v>
      </c>
      <c r="D86" s="18">
        <v>21618.48</v>
      </c>
      <c r="E86" s="18">
        <v>0</v>
      </c>
      <c r="F86" s="18">
        <v>8243.9199999999983</v>
      </c>
      <c r="G86" s="18">
        <v>7847.56</v>
      </c>
      <c r="H86" s="18">
        <v>2568.81</v>
      </c>
      <c r="I86" s="18">
        <v>40278.769999999997</v>
      </c>
    </row>
    <row r="87" spans="1:9" ht="15" customHeight="1">
      <c r="A87" s="20"/>
      <c r="B87" s="17" t="s">
        <v>20</v>
      </c>
      <c r="C87" s="17">
        <v>1</v>
      </c>
      <c r="D87" s="18">
        <v>22049.170000000002</v>
      </c>
      <c r="E87" s="18">
        <v>0</v>
      </c>
      <c r="F87" s="18">
        <v>7235.15</v>
      </c>
      <c r="G87" s="18">
        <v>7704.41</v>
      </c>
      <c r="H87" s="18">
        <v>2512.86</v>
      </c>
      <c r="I87" s="18">
        <v>39501.589999999997</v>
      </c>
    </row>
    <row r="88" spans="1:9" ht="15" customHeight="1">
      <c r="A88" s="16" t="s">
        <v>37</v>
      </c>
      <c r="B88" s="17" t="s">
        <v>16</v>
      </c>
      <c r="C88" s="17">
        <v>1</v>
      </c>
      <c r="D88" s="18">
        <v>46018.2</v>
      </c>
      <c r="E88" s="18">
        <v>138.12</v>
      </c>
      <c r="F88" s="18">
        <v>40497.240000000005</v>
      </c>
      <c r="G88" s="18">
        <v>23192.04</v>
      </c>
      <c r="H88" s="18">
        <v>7353.77</v>
      </c>
      <c r="I88" s="18">
        <v>117199.37000000001</v>
      </c>
    </row>
    <row r="89" spans="1:9" ht="15" customHeight="1">
      <c r="A89" s="19"/>
      <c r="B89" s="17" t="s">
        <v>17</v>
      </c>
      <c r="C89" s="17">
        <v>9</v>
      </c>
      <c r="D89" s="18">
        <v>267931.75799999997</v>
      </c>
      <c r="E89" s="18">
        <v>0</v>
      </c>
      <c r="F89" s="18">
        <v>129545.75599999999</v>
      </c>
      <c r="G89" s="18">
        <v>111207.43</v>
      </c>
      <c r="H89" s="18">
        <v>33951.56</v>
      </c>
      <c r="I89" s="18">
        <v>542636.50399999996</v>
      </c>
    </row>
    <row r="90" spans="1:9" ht="15" customHeight="1">
      <c r="A90" s="19"/>
      <c r="B90" s="17" t="s">
        <v>18</v>
      </c>
      <c r="C90" s="17">
        <v>92</v>
      </c>
      <c r="D90" s="18">
        <v>2525143.2924999981</v>
      </c>
      <c r="E90" s="18">
        <v>83408.200000000012</v>
      </c>
      <c r="F90" s="18">
        <v>327314.00249999989</v>
      </c>
      <c r="G90" s="18">
        <v>796233.95000000019</v>
      </c>
      <c r="H90" s="18">
        <v>243705.77</v>
      </c>
      <c r="I90" s="18">
        <v>3975805.2149999985</v>
      </c>
    </row>
    <row r="91" spans="1:9" ht="15" customHeight="1">
      <c r="A91" s="19"/>
      <c r="B91" s="17" t="s">
        <v>19</v>
      </c>
      <c r="C91" s="17">
        <v>59</v>
      </c>
      <c r="D91" s="18">
        <v>949925.75999999978</v>
      </c>
      <c r="E91" s="18">
        <v>3006.75</v>
      </c>
      <c r="F91" s="18">
        <v>107235.78999999994</v>
      </c>
      <c r="G91" s="18">
        <v>281791.22000000009</v>
      </c>
      <c r="H91" s="18">
        <v>90294.720000000074</v>
      </c>
      <c r="I91" s="18">
        <v>1432254.24</v>
      </c>
    </row>
    <row r="92" spans="1:9" ht="15" customHeight="1">
      <c r="A92" s="19"/>
      <c r="B92" s="17" t="s">
        <v>20</v>
      </c>
      <c r="C92" s="17">
        <v>134</v>
      </c>
      <c r="D92" s="18">
        <v>1814938.8099999987</v>
      </c>
      <c r="E92" s="18">
        <v>32607.01</v>
      </c>
      <c r="F92" s="18">
        <v>325398.61999999988</v>
      </c>
      <c r="G92" s="18">
        <v>582800.24</v>
      </c>
      <c r="H92" s="18">
        <v>184760.80999999991</v>
      </c>
      <c r="I92" s="18">
        <v>2940505.4899999988</v>
      </c>
    </row>
    <row r="93" spans="1:9" ht="15" customHeight="1">
      <c r="A93" s="20"/>
      <c r="B93" s="17" t="s">
        <v>29</v>
      </c>
      <c r="C93" s="17">
        <v>65</v>
      </c>
      <c r="D93" s="18">
        <v>1199147.1199999996</v>
      </c>
      <c r="E93" s="18">
        <v>19569.729999999996</v>
      </c>
      <c r="F93" s="18">
        <v>324812.13</v>
      </c>
      <c r="G93" s="18">
        <v>399843.35999999987</v>
      </c>
      <c r="H93" s="18">
        <v>129358.75999999998</v>
      </c>
      <c r="I93" s="18">
        <v>2072731.0999999994</v>
      </c>
    </row>
    <row r="94" spans="1:9">
      <c r="A94" s="21" t="s">
        <v>38</v>
      </c>
      <c r="B94" s="22"/>
      <c r="C94" s="25">
        <f>SUM(C9:C93)</f>
        <v>2717</v>
      </c>
      <c r="D94" s="23">
        <f>SUM(D9:D93)</f>
        <v>66938238.401500009</v>
      </c>
      <c r="E94" s="23">
        <f t="shared" ref="E94:I94" si="0">SUM(E9:E93)</f>
        <v>1593917.9999999995</v>
      </c>
      <c r="F94" s="23">
        <f t="shared" si="0"/>
        <v>24036643.092499983</v>
      </c>
      <c r="G94" s="23">
        <f t="shared" si="0"/>
        <v>24872095.059999984</v>
      </c>
      <c r="H94" s="23">
        <f t="shared" si="0"/>
        <v>7727725.7399999993</v>
      </c>
      <c r="I94" s="23">
        <f t="shared" si="0"/>
        <v>125168620.29399997</v>
      </c>
    </row>
  </sheetData>
  <mergeCells count="22">
    <mergeCell ref="A79:A84"/>
    <mergeCell ref="A85:A87"/>
    <mergeCell ref="A88:A93"/>
    <mergeCell ref="A94:B94"/>
    <mergeCell ref="A44:A49"/>
    <mergeCell ref="A50:A55"/>
    <mergeCell ref="A56:A61"/>
    <mergeCell ref="A62:A67"/>
    <mergeCell ref="A68:A72"/>
    <mergeCell ref="A73:A78"/>
    <mergeCell ref="A15:A19"/>
    <mergeCell ref="A20:A25"/>
    <mergeCell ref="A26:A29"/>
    <mergeCell ref="A30:A34"/>
    <mergeCell ref="A35:A37"/>
    <mergeCell ref="A38:A43"/>
    <mergeCell ref="A1:H1"/>
    <mergeCell ref="A2:H2"/>
    <mergeCell ref="A3:H3"/>
    <mergeCell ref="A4:H4"/>
    <mergeCell ref="A7:I7"/>
    <mergeCell ref="A9:A14"/>
  </mergeCells>
  <pageMargins left="0.19685039370078741" right="0.15748031496062992" top="0.39370078740157483" bottom="0.74803149606299213" header="0.19685039370078741" footer="0.31496062992125984"/>
  <pageSetup paperSize="9" scale="74" orientation="portrait" r:id="rId1"/>
  <rowBreaks count="1" manualBreakCount="1">
    <brk id="61" max="16383" man="1"/>
  </rowBreaks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57150</xdr:rowOff>
              </from>
              <to>
                <xdr:col>0</xdr:col>
                <xdr:colOff>361950</xdr:colOff>
                <xdr:row>2</xdr:row>
                <xdr:rowOff>66675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T_I_2016</vt:lpstr>
      <vt:lpstr>T_I_2016!Titoli_stampa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PC150</dc:creator>
  <cp:lastModifiedBy>PC150</cp:lastModifiedBy>
  <cp:lastPrinted>2017-06-14T07:28:44Z</cp:lastPrinted>
  <dcterms:created xsi:type="dcterms:W3CDTF">2017-06-14T07:27:13Z</dcterms:created>
  <dcterms:modified xsi:type="dcterms:W3CDTF">2017-06-14T07:30:13Z</dcterms:modified>
</cp:coreProperties>
</file>