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155" windowHeight="12345"/>
  </bookViews>
  <sheets>
    <sheet name="2024" sheetId="3" r:id="rId1"/>
  </sheets>
  <definedNames>
    <definedName name="_xlnm._FilterDatabase" localSheetId="0" hidden="1">'2024'!$A$1:$E$95</definedName>
  </definedNames>
  <calcPr calcId="144525"/>
</workbook>
</file>

<file path=xl/calcChain.xml><?xml version="1.0" encoding="utf-8"?>
<calcChain xmlns="http://schemas.openxmlformats.org/spreadsheetml/2006/main">
  <c r="E97" i="3" l="1"/>
  <c r="D97" i="3"/>
  <c r="C97" i="3"/>
</calcChain>
</file>

<file path=xl/sharedStrings.xml><?xml version="1.0" encoding="utf-8"?>
<sst xmlns="http://schemas.openxmlformats.org/spreadsheetml/2006/main" count="196" uniqueCount="175">
  <si>
    <t>COGNOME</t>
  </si>
  <si>
    <t>NOME</t>
  </si>
  <si>
    <t>Buoni di pagamento economali emessi a favore del beneficiario per rimborso spese di missione</t>
  </si>
  <si>
    <t>Importi fatturati da Aeroporti di Puglia per i servizi di biglietteria e di prenotazione alberghiera</t>
  </si>
  <si>
    <t>TOTALE</t>
  </si>
  <si>
    <t>ALBANESE</t>
  </si>
  <si>
    <t>ANGELOSANTE</t>
  </si>
  <si>
    <t>ALBANO</t>
  </si>
  <si>
    <t>NEHLUDOFF</t>
  </si>
  <si>
    <t>ANGELINI</t>
  </si>
  <si>
    <t>GIUSEPPE</t>
  </si>
  <si>
    <t>ANTONACCI</t>
  </si>
  <si>
    <t>VITO ANTONIO</t>
  </si>
  <si>
    <t>ARBORE</t>
  </si>
  <si>
    <t>FRANCESCA</t>
  </si>
  <si>
    <t>BAVARO</t>
  </si>
  <si>
    <t>VITO</t>
  </si>
  <si>
    <t>BELLINO</t>
  </si>
  <si>
    <t>ANNALISA</t>
  </si>
  <si>
    <t>BELVISO</t>
  </si>
  <si>
    <t>ANGELA GABRIELLA</t>
  </si>
  <si>
    <t>BERLINGERIO</t>
  </si>
  <si>
    <t>GIANNA ELISA</t>
  </si>
  <si>
    <t>BIANCO</t>
  </si>
  <si>
    <t>MASSIMO</t>
  </si>
  <si>
    <t>BINETTI</t>
  </si>
  <si>
    <t>CATERINA</t>
  </si>
  <si>
    <t>BISCEGLIA</t>
  </si>
  <si>
    <t>ANTONELLA</t>
  </si>
  <si>
    <t>BRIZZI</t>
  </si>
  <si>
    <t>LUIGIA</t>
  </si>
  <si>
    <t>BRUNO</t>
  </si>
  <si>
    <t>MAURO PAOLO</t>
  </si>
  <si>
    <t>CACCAVO</t>
  </si>
  <si>
    <t>ROSSELLA</t>
  </si>
  <si>
    <t>CALOGIURI</t>
  </si>
  <si>
    <t>MAURO</t>
  </si>
  <si>
    <t>CALZETTA</t>
  </si>
  <si>
    <t>MONICA</t>
  </si>
  <si>
    <t>CAMPANILE</t>
  </si>
  <si>
    <t>DOMENICO</t>
  </si>
  <si>
    <t>CANDELA</t>
  </si>
  <si>
    <t>ANNA MARIA</t>
  </si>
  <si>
    <t>CAPURSO</t>
  </si>
  <si>
    <t>FRANCESCO</t>
  </si>
  <si>
    <t>CAROLI</t>
  </si>
  <si>
    <t>CATALANO</t>
  </si>
  <si>
    <t>GIUSEPPE PASQUALE ROBERTO</t>
  </si>
  <si>
    <t>CINQUEPALMI</t>
  </si>
  <si>
    <t>DOMENICA</t>
  </si>
  <si>
    <t>CIOFFI</t>
  </si>
  <si>
    <t>VITTORIO</t>
  </si>
  <si>
    <t>CISTULLI</t>
  </si>
  <si>
    <t>ANGELA</t>
  </si>
  <si>
    <t>CLAUDI</t>
  </si>
  <si>
    <t>CLAUDIA</t>
  </si>
  <si>
    <t>CORVACE</t>
  </si>
  <si>
    <t>DE CILLIS</t>
  </si>
  <si>
    <t>ATTILIO</t>
  </si>
  <si>
    <t>DE FEUDIS</t>
  </si>
  <si>
    <t>SERGIO</t>
  </si>
  <si>
    <t>DE FRANCHI</t>
  </si>
  <si>
    <t>ROCCO</t>
  </si>
  <si>
    <t>DI MOLA</t>
  </si>
  <si>
    <t>ALDO</t>
  </si>
  <si>
    <t>DI TRIA</t>
  </si>
  <si>
    <t>IRENE</t>
  </si>
  <si>
    <t>DIBITONTO</t>
  </si>
  <si>
    <t>ELEFANTE</t>
  </si>
  <si>
    <t>COSIMO</t>
  </si>
  <si>
    <t>ETTORRE</t>
  </si>
  <si>
    <t>ROCCA ANNA</t>
  </si>
  <si>
    <t>FIORE</t>
  </si>
  <si>
    <t>ROSA</t>
  </si>
  <si>
    <t>GAROFOLI</t>
  </si>
  <si>
    <t>PAOLO FRANCESCO</t>
  </si>
  <si>
    <t>GIANNONE</t>
  </si>
  <si>
    <t>SALVATORE PATRIZIO</t>
  </si>
  <si>
    <t>GIURI</t>
  </si>
  <si>
    <t>FRANCESCO GIOVANNI</t>
  </si>
  <si>
    <t>IADARESTA</t>
  </si>
  <si>
    <t>CARMELA</t>
  </si>
  <si>
    <t>IMPERIO</t>
  </si>
  <si>
    <t>CIRO GIUSEPPE</t>
  </si>
  <si>
    <t>INFANTINO</t>
  </si>
  <si>
    <t>SALVATORE</t>
  </si>
  <si>
    <t>IPPOLITO</t>
  </si>
  <si>
    <t>MARIANO</t>
  </si>
  <si>
    <t>LADALARDO</t>
  </si>
  <si>
    <t>CONCETTA</t>
  </si>
  <si>
    <t>LAMACCHIA</t>
  </si>
  <si>
    <t>MARIA RAFFAELLA</t>
  </si>
  <si>
    <t>LANZA</t>
  </si>
  <si>
    <t>ROSSANA</t>
  </si>
  <si>
    <t>LARICCHIA</t>
  </si>
  <si>
    <t>NICOLA</t>
  </si>
  <si>
    <t>LASORELLA</t>
  </si>
  <si>
    <t>VINCENZO</t>
  </si>
  <si>
    <t>LELLA</t>
  </si>
  <si>
    <t>LIDDO</t>
  </si>
  <si>
    <t>LAURA</t>
  </si>
  <si>
    <t>LOBOSCO</t>
  </si>
  <si>
    <t>ANNA</t>
  </si>
  <si>
    <t>LOCONSOLE</t>
  </si>
  <si>
    <t>BARBARA</t>
  </si>
  <si>
    <t>LOPANE</t>
  </si>
  <si>
    <t>MARINO</t>
  </si>
  <si>
    <t>PASQUALE</t>
  </si>
  <si>
    <t>MASSARO</t>
  </si>
  <si>
    <t>MARINA</t>
  </si>
  <si>
    <t>MASTRAPASQUA</t>
  </si>
  <si>
    <t>FABIO</t>
  </si>
  <si>
    <t>MEMEO</t>
  </si>
  <si>
    <t>ELENA</t>
  </si>
  <si>
    <t>MERRA</t>
  </si>
  <si>
    <t>MONGELLI</t>
  </si>
  <si>
    <t>ONOFRIO</t>
  </si>
  <si>
    <t>MONTANARO</t>
  </si>
  <si>
    <t>MOREO</t>
  </si>
  <si>
    <t>COSTANZA</t>
  </si>
  <si>
    <t>NARDONE</t>
  </si>
  <si>
    <t>GIANLUCA</t>
  </si>
  <si>
    <t>NICASTRO</t>
  </si>
  <si>
    <t>ORLANDO</t>
  </si>
  <si>
    <t>PACIFICO</t>
  </si>
  <si>
    <t>BENEDETTO GIOVANNI</t>
  </si>
  <si>
    <t>PALADINO</t>
  </si>
  <si>
    <t>PANETTIERI</t>
  </si>
  <si>
    <t>PASTORE</t>
  </si>
  <si>
    <t>PATRUNO</t>
  </si>
  <si>
    <t>PELLEGRINI</t>
  </si>
  <si>
    <t>SILVIA</t>
  </si>
  <si>
    <t xml:space="preserve">PEPE </t>
  </si>
  <si>
    <t>EMANUELE ATTILIO</t>
  </si>
  <si>
    <t>PLANTAMURA</t>
  </si>
  <si>
    <t>FRANCESCO FABIO</t>
  </si>
  <si>
    <t>POLIGNANO</t>
  </si>
  <si>
    <t>CLAUDIO</t>
  </si>
  <si>
    <t>PUGLIESE</t>
  </si>
  <si>
    <t>ANDREA</t>
  </si>
  <si>
    <t>RICCIO</t>
  </si>
  <si>
    <t>ANTONIETTA</t>
  </si>
  <si>
    <t>ROMANO</t>
  </si>
  <si>
    <t>VALENTINA</t>
  </si>
  <si>
    <t>RUBINO</t>
  </si>
  <si>
    <t>RUFFINO</t>
  </si>
  <si>
    <t>EMMA</t>
  </si>
  <si>
    <t>SAVINO</t>
  </si>
  <si>
    <t>GIUSEPPE DOMENICO</t>
  </si>
  <si>
    <t>SCANNICCHIO</t>
  </si>
  <si>
    <t>GIOVANNI</t>
  </si>
  <si>
    <t>SIGNORILE</t>
  </si>
  <si>
    <t>MARTA</t>
  </si>
  <si>
    <t>SOLAZZO</t>
  </si>
  <si>
    <t>SOLOFRIZZO</t>
  </si>
  <si>
    <t>STELLA</t>
  </si>
  <si>
    <t>PAOLO</t>
  </si>
  <si>
    <t>STOLFA</t>
  </si>
  <si>
    <t>REGINA</t>
  </si>
  <si>
    <t>TEDESCHI</t>
  </si>
  <si>
    <t>TRABACE</t>
  </si>
  <si>
    <t>MATILDE</t>
  </si>
  <si>
    <t>TROTTA</t>
  </si>
  <si>
    <t>LUIGI</t>
  </si>
  <si>
    <t>VALENZANO</t>
  </si>
  <si>
    <t>VALLA</t>
  </si>
  <si>
    <t>LIBERA</t>
  </si>
  <si>
    <t>VENNERI</t>
  </si>
  <si>
    <t>ROBERTO</t>
  </si>
  <si>
    <t>VISCIANO</t>
  </si>
  <si>
    <t>ZAMPANO</t>
  </si>
  <si>
    <t>ZOTTI</t>
  </si>
  <si>
    <t>Totale complessivo</t>
  </si>
  <si>
    <t>fonte: SAP AMC CONTABILITA' e ADP</t>
  </si>
  <si>
    <t>criterio di cassa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</si>
</sst>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D_M_-;\-* #,##0.00\ _D_M_-;_-* &quot;-&quot;??\ _D_M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43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3" borderId="1" applyNumberFormat="0" applyFont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</cellStyleXfs>
  <cellXfs count="16">
    <xf numFmtId="0" fontId="0" fillId="0" borderId="0" xfId="0"/>
    <xf numFmtId="0" fontId="1" fillId="0" borderId="2" xfId="16" applyFont="1" applyBorder="1" applyAlignment="1">
      <alignment vertical="center"/>
    </xf>
    <xf numFmtId="164" fontId="1" fillId="0" borderId="2" xfId="1" applyFont="1" applyFill="1" applyBorder="1" applyAlignment="1">
      <alignment vertical="center"/>
    </xf>
    <xf numFmtId="0" fontId="1" fillId="0" borderId="0" xfId="16" applyFont="1" applyBorder="1" applyAlignment="1">
      <alignment vertical="center"/>
    </xf>
    <xf numFmtId="0" fontId="1" fillId="0" borderId="0" xfId="17" applyFont="1" applyFill="1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0" fontId="1" fillId="0" borderId="0" xfId="17" applyFont="1" applyAlignment="1">
      <alignment vertical="center"/>
    </xf>
    <xf numFmtId="0" fontId="1" fillId="0" borderId="0" xfId="17" applyFont="1" applyFill="1" applyAlignment="1">
      <alignment vertical="center"/>
    </xf>
    <xf numFmtId="0" fontId="1" fillId="0" borderId="0" xfId="17" applyFont="1" applyBorder="1" applyAlignment="1">
      <alignment vertical="center"/>
    </xf>
    <xf numFmtId="0" fontId="7" fillId="10" borderId="2" xfId="2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164" fontId="9" fillId="0" borderId="0" xfId="1" applyFont="1" applyAlignment="1">
      <alignment vertical="center"/>
    </xf>
    <xf numFmtId="0" fontId="8" fillId="10" borderId="2" xfId="0" applyFont="1" applyFill="1" applyBorder="1" applyAlignment="1">
      <alignment horizontal="right" vertical="center"/>
    </xf>
    <xf numFmtId="164" fontId="8" fillId="10" borderId="2" xfId="1" applyFont="1" applyFill="1" applyBorder="1" applyAlignment="1">
      <alignment horizontal="right" vertical="center"/>
    </xf>
  </cellXfs>
  <cellStyles count="18">
    <cellStyle name="60% - Colore 1 2" xfId="6"/>
    <cellStyle name="60% - Colore 2 2" xfId="7"/>
    <cellStyle name="60% - Colore 3 2" xfId="8"/>
    <cellStyle name="60% - Colore 4 2" xfId="9"/>
    <cellStyle name="60% - Colore 5 2" xfId="10"/>
    <cellStyle name="60% - Colore 6 2" xfId="11"/>
    <cellStyle name="Migliaia" xfId="1" builtinId="3"/>
    <cellStyle name="Migliaia 2" xfId="12"/>
    <cellStyle name="Neutrale 2" xfId="13"/>
    <cellStyle name="Normale" xfId="0" builtinId="0"/>
    <cellStyle name="Normale 2" xfId="2"/>
    <cellStyle name="Normale 2 2" xfId="4"/>
    <cellStyle name="Normale 2 2 2" xfId="16"/>
    <cellStyle name="Normale 2 3" xfId="5"/>
    <cellStyle name="Normale 2 3 2" xfId="17"/>
    <cellStyle name="Normale 3" xfId="3"/>
    <cellStyle name="Nota 2" xfId="14"/>
    <cellStyle name="Titolo 5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topLeftCell="A63" workbookViewId="0">
      <selection activeCell="A100" sqref="A100"/>
    </sheetView>
  </sheetViews>
  <sheetFormatPr defaultRowHeight="15" x14ac:dyDescent="0.2"/>
  <cols>
    <col min="1" max="1" width="27.85546875" style="6" bestFit="1" customWidth="1"/>
    <col min="2" max="2" width="28.42578125" style="6" bestFit="1" customWidth="1"/>
    <col min="3" max="3" width="25.7109375" style="7" customWidth="1"/>
    <col min="4" max="5" width="25.7109375" style="12" customWidth="1"/>
    <col min="6" max="16384" width="9.140625" style="12"/>
  </cols>
  <sheetData>
    <row r="1" spans="1:5" ht="91.5" customHeight="1" x14ac:dyDescent="0.2">
      <c r="A1" s="9" t="s">
        <v>0</v>
      </c>
      <c r="B1" s="9" t="s">
        <v>1</v>
      </c>
      <c r="C1" s="10" t="s">
        <v>2</v>
      </c>
      <c r="D1" s="11" t="s">
        <v>3</v>
      </c>
      <c r="E1" s="11" t="s">
        <v>4</v>
      </c>
    </row>
    <row r="2" spans="1:5" x14ac:dyDescent="0.2">
      <c r="A2" s="1" t="s">
        <v>5</v>
      </c>
      <c r="B2" s="1" t="s">
        <v>6</v>
      </c>
      <c r="C2" s="2">
        <v>336.8</v>
      </c>
      <c r="D2" s="2">
        <v>390.03</v>
      </c>
      <c r="E2" s="2">
        <v>726.82999999999993</v>
      </c>
    </row>
    <row r="3" spans="1:5" x14ac:dyDescent="0.2">
      <c r="A3" s="1" t="s">
        <v>7</v>
      </c>
      <c r="B3" s="1" t="s">
        <v>8</v>
      </c>
      <c r="C3" s="2">
        <v>2528.0200000000004</v>
      </c>
      <c r="D3" s="2">
        <v>6515.7100000000009</v>
      </c>
      <c r="E3" s="2">
        <v>9043.7300000000014</v>
      </c>
    </row>
    <row r="4" spans="1:5" x14ac:dyDescent="0.2">
      <c r="A4" s="1" t="s">
        <v>9</v>
      </c>
      <c r="B4" s="1" t="s">
        <v>10</v>
      </c>
      <c r="C4" s="2">
        <v>1470.1899999999998</v>
      </c>
      <c r="D4" s="2">
        <v>1826.53</v>
      </c>
      <c r="E4" s="2">
        <v>3296.72</v>
      </c>
    </row>
    <row r="5" spans="1:5" x14ac:dyDescent="0.2">
      <c r="A5" s="1" t="s">
        <v>11</v>
      </c>
      <c r="B5" s="1" t="s">
        <v>12</v>
      </c>
      <c r="C5" s="2">
        <v>1921.78</v>
      </c>
      <c r="D5" s="2">
        <v>6408.6349999999993</v>
      </c>
      <c r="E5" s="2">
        <v>8330.4149999999991</v>
      </c>
    </row>
    <row r="6" spans="1:5" x14ac:dyDescent="0.2">
      <c r="A6" s="1" t="s">
        <v>13</v>
      </c>
      <c r="B6" s="1" t="s">
        <v>14</v>
      </c>
      <c r="C6" s="2">
        <v>799.57999999999993</v>
      </c>
      <c r="D6" s="2">
        <v>2945.7599999999998</v>
      </c>
      <c r="E6" s="2">
        <v>3745.3399999999997</v>
      </c>
    </row>
    <row r="7" spans="1:5" x14ac:dyDescent="0.2">
      <c r="A7" s="1" t="s">
        <v>15</v>
      </c>
      <c r="B7" s="1" t="s">
        <v>16</v>
      </c>
      <c r="C7" s="2">
        <v>2018.0200000000002</v>
      </c>
      <c r="D7" s="2">
        <v>10555.26</v>
      </c>
      <c r="E7" s="2">
        <v>12573.28</v>
      </c>
    </row>
    <row r="8" spans="1:5" x14ac:dyDescent="0.2">
      <c r="A8" s="1" t="s">
        <v>17</v>
      </c>
      <c r="B8" s="1" t="s">
        <v>18</v>
      </c>
      <c r="C8" s="2">
        <v>735.79000000000008</v>
      </c>
      <c r="D8" s="2">
        <v>3257.4699999999993</v>
      </c>
      <c r="E8" s="2">
        <v>3993.2599999999993</v>
      </c>
    </row>
    <row r="9" spans="1:5" x14ac:dyDescent="0.2">
      <c r="A9" s="1" t="s">
        <v>19</v>
      </c>
      <c r="B9" s="1" t="s">
        <v>20</v>
      </c>
      <c r="C9" s="2">
        <v>343.56</v>
      </c>
      <c r="D9" s="2">
        <v>2714.68</v>
      </c>
      <c r="E9" s="2">
        <v>3058.24</v>
      </c>
    </row>
    <row r="10" spans="1:5" x14ac:dyDescent="0.2">
      <c r="A10" s="1" t="s">
        <v>21</v>
      </c>
      <c r="B10" s="1" t="s">
        <v>22</v>
      </c>
      <c r="C10" s="2">
        <v>3004.0099999999998</v>
      </c>
      <c r="D10" s="2">
        <v>9841.6799999999985</v>
      </c>
      <c r="E10" s="2">
        <v>12845.689999999999</v>
      </c>
    </row>
    <row r="11" spans="1:5" x14ac:dyDescent="0.2">
      <c r="A11" s="1" t="s">
        <v>23</v>
      </c>
      <c r="B11" s="1" t="s">
        <v>24</v>
      </c>
      <c r="C11" s="2">
        <v>61.55</v>
      </c>
      <c r="D11" s="2">
        <v>503.22</v>
      </c>
      <c r="E11" s="2">
        <v>564.77</v>
      </c>
    </row>
    <row r="12" spans="1:5" x14ac:dyDescent="0.2">
      <c r="A12" s="1" t="s">
        <v>25</v>
      </c>
      <c r="B12" s="1" t="s">
        <v>26</v>
      </c>
      <c r="C12" s="2">
        <v>62.2</v>
      </c>
      <c r="D12" s="2">
        <v>161.9</v>
      </c>
      <c r="E12" s="2">
        <v>224.10000000000002</v>
      </c>
    </row>
    <row r="13" spans="1:5" x14ac:dyDescent="0.2">
      <c r="A13" s="1" t="s">
        <v>27</v>
      </c>
      <c r="B13" s="1" t="s">
        <v>28</v>
      </c>
      <c r="C13" s="2">
        <v>356.62</v>
      </c>
      <c r="D13" s="2">
        <v>2600.46</v>
      </c>
      <c r="E13" s="2">
        <v>2957.08</v>
      </c>
    </row>
    <row r="14" spans="1:5" x14ac:dyDescent="0.2">
      <c r="A14" s="1" t="s">
        <v>29</v>
      </c>
      <c r="B14" s="1" t="s">
        <v>30</v>
      </c>
      <c r="C14" s="2">
        <v>538.87</v>
      </c>
      <c r="D14" s="2">
        <v>962.81</v>
      </c>
      <c r="E14" s="2">
        <v>1501.6799999999998</v>
      </c>
    </row>
    <row r="15" spans="1:5" x14ac:dyDescent="0.2">
      <c r="A15" s="1" t="s">
        <v>31</v>
      </c>
      <c r="B15" s="1" t="s">
        <v>32</v>
      </c>
      <c r="C15" s="2">
        <v>2585.9499999999998</v>
      </c>
      <c r="D15" s="2">
        <v>1033.3600000000001</v>
      </c>
      <c r="E15" s="2">
        <v>3619.31</v>
      </c>
    </row>
    <row r="16" spans="1:5" x14ac:dyDescent="0.2">
      <c r="A16" s="1" t="s">
        <v>33</v>
      </c>
      <c r="B16" s="1" t="s">
        <v>34</v>
      </c>
      <c r="C16" s="2">
        <v>718.15</v>
      </c>
      <c r="D16" s="2">
        <v>1104.25</v>
      </c>
      <c r="E16" s="2">
        <v>1822.4</v>
      </c>
    </row>
    <row r="17" spans="1:5" x14ac:dyDescent="0.2">
      <c r="A17" s="1" t="s">
        <v>35</v>
      </c>
      <c r="B17" s="1" t="s">
        <v>36</v>
      </c>
      <c r="C17" s="2">
        <v>2210.54</v>
      </c>
      <c r="D17" s="2">
        <v>2285.7399999999998</v>
      </c>
      <c r="E17" s="2">
        <v>4496.28</v>
      </c>
    </row>
    <row r="18" spans="1:5" x14ac:dyDescent="0.2">
      <c r="A18" s="1" t="s">
        <v>37</v>
      </c>
      <c r="B18" s="1" t="s">
        <v>38</v>
      </c>
      <c r="C18" s="2">
        <v>1933.6699999999998</v>
      </c>
      <c r="D18" s="2">
        <v>3561.02</v>
      </c>
      <c r="E18" s="2">
        <v>5494.69</v>
      </c>
    </row>
    <row r="19" spans="1:5" x14ac:dyDescent="0.2">
      <c r="A19" s="1" t="s">
        <v>39</v>
      </c>
      <c r="B19" s="1" t="s">
        <v>40</v>
      </c>
      <c r="C19" s="2">
        <v>5611.49</v>
      </c>
      <c r="D19" s="2">
        <v>1516.26</v>
      </c>
      <c r="E19" s="2">
        <v>7127.75</v>
      </c>
    </row>
    <row r="20" spans="1:5" x14ac:dyDescent="0.2">
      <c r="A20" s="1" t="s">
        <v>41</v>
      </c>
      <c r="B20" s="1" t="s">
        <v>42</v>
      </c>
      <c r="C20" s="2">
        <v>1558.0400000000002</v>
      </c>
      <c r="D20" s="2">
        <v>501.36</v>
      </c>
      <c r="E20" s="2">
        <v>2059.4</v>
      </c>
    </row>
    <row r="21" spans="1:5" x14ac:dyDescent="0.2">
      <c r="A21" s="1" t="s">
        <v>43</v>
      </c>
      <c r="B21" s="1" t="s">
        <v>44</v>
      </c>
      <c r="C21" s="2">
        <v>289.2</v>
      </c>
      <c r="D21" s="2">
        <v>0</v>
      </c>
      <c r="E21" s="2">
        <v>289.2</v>
      </c>
    </row>
    <row r="22" spans="1:5" x14ac:dyDescent="0.2">
      <c r="A22" s="1" t="s">
        <v>45</v>
      </c>
      <c r="B22" s="1" t="s">
        <v>28</v>
      </c>
      <c r="C22" s="2">
        <v>727.13999999999987</v>
      </c>
      <c r="D22" s="2">
        <v>2906.6100000000006</v>
      </c>
      <c r="E22" s="2">
        <v>3633.7500000000005</v>
      </c>
    </row>
    <row r="23" spans="1:5" x14ac:dyDescent="0.2">
      <c r="A23" s="1" t="s">
        <v>46</v>
      </c>
      <c r="B23" s="1" t="s">
        <v>47</v>
      </c>
      <c r="C23" s="2">
        <v>2464.7399999999998</v>
      </c>
      <c r="D23" s="2">
        <v>2173.34</v>
      </c>
      <c r="E23" s="2">
        <v>4638.08</v>
      </c>
    </row>
    <row r="24" spans="1:5" x14ac:dyDescent="0.2">
      <c r="A24" s="1" t="s">
        <v>48</v>
      </c>
      <c r="B24" s="1" t="s">
        <v>49</v>
      </c>
      <c r="C24" s="2">
        <v>599.18000000000006</v>
      </c>
      <c r="D24" s="2">
        <v>1091.1799999999998</v>
      </c>
      <c r="E24" s="2">
        <v>1690.36</v>
      </c>
    </row>
    <row r="25" spans="1:5" x14ac:dyDescent="0.2">
      <c r="A25" s="1" t="s">
        <v>50</v>
      </c>
      <c r="B25" s="1" t="s">
        <v>51</v>
      </c>
      <c r="C25" s="2">
        <v>563.34</v>
      </c>
      <c r="D25" s="2">
        <v>1494.93</v>
      </c>
      <c r="E25" s="2">
        <v>2058.27</v>
      </c>
    </row>
    <row r="26" spans="1:5" x14ac:dyDescent="0.2">
      <c r="A26" s="1" t="s">
        <v>52</v>
      </c>
      <c r="B26" s="1" t="s">
        <v>53</v>
      </c>
      <c r="C26" s="2">
        <v>0</v>
      </c>
      <c r="D26" s="2">
        <v>525</v>
      </c>
      <c r="E26" s="2">
        <v>525</v>
      </c>
    </row>
    <row r="27" spans="1:5" x14ac:dyDescent="0.2">
      <c r="A27" s="1" t="s">
        <v>54</v>
      </c>
      <c r="B27" s="1" t="s">
        <v>55</v>
      </c>
      <c r="C27" s="2">
        <v>52.5</v>
      </c>
      <c r="D27" s="2">
        <v>297.60000000000002</v>
      </c>
      <c r="E27" s="2">
        <v>350.1</v>
      </c>
    </row>
    <row r="28" spans="1:5" x14ac:dyDescent="0.2">
      <c r="A28" s="1" t="s">
        <v>56</v>
      </c>
      <c r="B28" s="1" t="s">
        <v>44</v>
      </c>
      <c r="C28" s="2">
        <v>563.1</v>
      </c>
      <c r="D28" s="2">
        <v>1935.9199999999998</v>
      </c>
      <c r="E28" s="2">
        <v>2499.02</v>
      </c>
    </row>
    <row r="29" spans="1:5" x14ac:dyDescent="0.2">
      <c r="A29" s="1" t="s">
        <v>57</v>
      </c>
      <c r="B29" s="1" t="s">
        <v>58</v>
      </c>
      <c r="C29" s="2">
        <v>956</v>
      </c>
      <c r="D29" s="2">
        <v>0</v>
      </c>
      <c r="E29" s="2">
        <v>956</v>
      </c>
    </row>
    <row r="30" spans="1:5" x14ac:dyDescent="0.2">
      <c r="A30" s="1" t="s">
        <v>59</v>
      </c>
      <c r="B30" s="1" t="s">
        <v>60</v>
      </c>
      <c r="C30" s="2">
        <v>21.5</v>
      </c>
      <c r="D30" s="2">
        <v>0</v>
      </c>
      <c r="E30" s="2">
        <v>21.5</v>
      </c>
    </row>
    <row r="31" spans="1:5" x14ac:dyDescent="0.2">
      <c r="A31" s="1" t="s">
        <v>61</v>
      </c>
      <c r="B31" s="1" t="s">
        <v>62</v>
      </c>
      <c r="C31" s="2">
        <v>2588.7200000000003</v>
      </c>
      <c r="D31" s="2">
        <v>8757.6200000000008</v>
      </c>
      <c r="E31" s="2">
        <v>11346.34</v>
      </c>
    </row>
    <row r="32" spans="1:5" x14ac:dyDescent="0.2">
      <c r="A32" s="1" t="s">
        <v>63</v>
      </c>
      <c r="B32" s="1" t="s">
        <v>64</v>
      </c>
      <c r="C32" s="2">
        <v>34.5</v>
      </c>
      <c r="D32" s="2">
        <v>0</v>
      </c>
      <c r="E32" s="2">
        <v>34.5</v>
      </c>
    </row>
    <row r="33" spans="1:5" x14ac:dyDescent="0.2">
      <c r="A33" s="1" t="s">
        <v>65</v>
      </c>
      <c r="B33" s="1" t="s">
        <v>66</v>
      </c>
      <c r="C33" s="2">
        <v>567.70000000000005</v>
      </c>
      <c r="D33" s="2">
        <v>1376.3999999999999</v>
      </c>
      <c r="E33" s="2">
        <v>1944.1</v>
      </c>
    </row>
    <row r="34" spans="1:5" x14ac:dyDescent="0.2">
      <c r="A34" s="1" t="s">
        <v>67</v>
      </c>
      <c r="B34" s="1" t="s">
        <v>26</v>
      </c>
      <c r="C34" s="2">
        <v>0</v>
      </c>
      <c r="D34" s="2">
        <v>168.48</v>
      </c>
      <c r="E34" s="2">
        <v>168.48</v>
      </c>
    </row>
    <row r="35" spans="1:5" x14ac:dyDescent="0.2">
      <c r="A35" s="1" t="s">
        <v>68</v>
      </c>
      <c r="B35" s="1" t="s">
        <v>69</v>
      </c>
      <c r="C35" s="2">
        <v>1272.6100000000001</v>
      </c>
      <c r="D35" s="2">
        <v>1563.53</v>
      </c>
      <c r="E35" s="2">
        <v>2836.1400000000003</v>
      </c>
    </row>
    <row r="36" spans="1:5" x14ac:dyDescent="0.2">
      <c r="A36" s="1" t="s">
        <v>70</v>
      </c>
      <c r="B36" s="1" t="s">
        <v>71</v>
      </c>
      <c r="C36" s="2">
        <v>41</v>
      </c>
      <c r="D36" s="2">
        <v>144.99</v>
      </c>
      <c r="E36" s="2">
        <v>185.99</v>
      </c>
    </row>
    <row r="37" spans="1:5" x14ac:dyDescent="0.2">
      <c r="A37" s="1" t="s">
        <v>72</v>
      </c>
      <c r="B37" s="1" t="s">
        <v>73</v>
      </c>
      <c r="C37" s="2">
        <v>6396.5</v>
      </c>
      <c r="D37" s="2">
        <v>0</v>
      </c>
      <c r="E37" s="2">
        <v>6396.5</v>
      </c>
    </row>
    <row r="38" spans="1:5" x14ac:dyDescent="0.2">
      <c r="A38" s="1" t="s">
        <v>74</v>
      </c>
      <c r="B38" s="1" t="s">
        <v>75</v>
      </c>
      <c r="C38" s="2">
        <v>1321.85</v>
      </c>
      <c r="D38" s="2">
        <v>5642.78</v>
      </c>
      <c r="E38" s="2">
        <v>6964.6299999999992</v>
      </c>
    </row>
    <row r="39" spans="1:5" x14ac:dyDescent="0.2">
      <c r="A39" s="1" t="s">
        <v>76</v>
      </c>
      <c r="B39" s="1" t="s">
        <v>77</v>
      </c>
      <c r="C39" s="2">
        <v>2132.38</v>
      </c>
      <c r="D39" s="2">
        <v>2764.03</v>
      </c>
      <c r="E39" s="2">
        <v>4896.41</v>
      </c>
    </row>
    <row r="40" spans="1:5" x14ac:dyDescent="0.2">
      <c r="A40" s="1" t="s">
        <v>78</v>
      </c>
      <c r="B40" s="1" t="s">
        <v>79</v>
      </c>
      <c r="C40" s="2">
        <v>98.75</v>
      </c>
      <c r="D40" s="2">
        <v>132.57999999999998</v>
      </c>
      <c r="E40" s="2">
        <v>231.32999999999998</v>
      </c>
    </row>
    <row r="41" spans="1:5" x14ac:dyDescent="0.2">
      <c r="A41" s="1" t="s">
        <v>80</v>
      </c>
      <c r="B41" s="1" t="s">
        <v>81</v>
      </c>
      <c r="C41" s="2">
        <v>462.5</v>
      </c>
      <c r="D41" s="2">
        <v>3149.0699999999997</v>
      </c>
      <c r="E41" s="2">
        <v>3611.5699999999997</v>
      </c>
    </row>
    <row r="42" spans="1:5" x14ac:dyDescent="0.2">
      <c r="A42" s="1" t="s">
        <v>82</v>
      </c>
      <c r="B42" s="1" t="s">
        <v>83</v>
      </c>
      <c r="C42" s="2">
        <v>311.89999999999998</v>
      </c>
      <c r="D42" s="2">
        <v>390.03</v>
      </c>
      <c r="E42" s="2">
        <v>701.93</v>
      </c>
    </row>
    <row r="43" spans="1:5" x14ac:dyDescent="0.2">
      <c r="A43" s="1" t="s">
        <v>84</v>
      </c>
      <c r="B43" s="1" t="s">
        <v>85</v>
      </c>
      <c r="C43" s="2">
        <v>1235.31</v>
      </c>
      <c r="D43" s="2">
        <v>3065.3900000000003</v>
      </c>
      <c r="E43" s="2">
        <v>4300.7000000000007</v>
      </c>
    </row>
    <row r="44" spans="1:5" x14ac:dyDescent="0.2">
      <c r="A44" s="1" t="s">
        <v>86</v>
      </c>
      <c r="B44" s="1" t="s">
        <v>87</v>
      </c>
      <c r="C44" s="2">
        <v>314</v>
      </c>
      <c r="D44" s="2">
        <v>0</v>
      </c>
      <c r="E44" s="2">
        <v>314</v>
      </c>
    </row>
    <row r="45" spans="1:5" x14ac:dyDescent="0.2">
      <c r="A45" s="1" t="s">
        <v>88</v>
      </c>
      <c r="B45" s="1" t="s">
        <v>89</v>
      </c>
      <c r="C45" s="2">
        <v>1518.2299999999998</v>
      </c>
      <c r="D45" s="2">
        <v>3543.2799999999997</v>
      </c>
      <c r="E45" s="2">
        <v>5061.5099999999993</v>
      </c>
    </row>
    <row r="46" spans="1:5" x14ac:dyDescent="0.2">
      <c r="A46" s="1" t="s">
        <v>90</v>
      </c>
      <c r="B46" s="1" t="s">
        <v>91</v>
      </c>
      <c r="C46" s="2">
        <v>2595.9599999999996</v>
      </c>
      <c r="D46" s="2">
        <v>568.03</v>
      </c>
      <c r="E46" s="2">
        <v>3163.99</v>
      </c>
    </row>
    <row r="47" spans="1:5" x14ac:dyDescent="0.2">
      <c r="A47" s="1" t="s">
        <v>92</v>
      </c>
      <c r="B47" s="1" t="s">
        <v>93</v>
      </c>
      <c r="C47" s="2">
        <v>430.06</v>
      </c>
      <c r="D47" s="2">
        <v>1362.8200000000002</v>
      </c>
      <c r="E47" s="2">
        <v>1792.88</v>
      </c>
    </row>
    <row r="48" spans="1:5" x14ac:dyDescent="0.2">
      <c r="A48" s="1" t="s">
        <v>94</v>
      </c>
      <c r="B48" s="1" t="s">
        <v>95</v>
      </c>
      <c r="C48" s="2">
        <v>402.95000000000005</v>
      </c>
      <c r="D48" s="2">
        <v>1003.44</v>
      </c>
      <c r="E48" s="2">
        <v>1406.39</v>
      </c>
    </row>
    <row r="49" spans="1:5" x14ac:dyDescent="0.2">
      <c r="A49" s="1" t="s">
        <v>96</v>
      </c>
      <c r="B49" s="1" t="s">
        <v>97</v>
      </c>
      <c r="C49" s="2">
        <v>196.75</v>
      </c>
      <c r="D49" s="2">
        <v>1272.25</v>
      </c>
      <c r="E49" s="2">
        <v>1469</v>
      </c>
    </row>
    <row r="50" spans="1:5" x14ac:dyDescent="0.2">
      <c r="A50" s="1" t="s">
        <v>98</v>
      </c>
      <c r="B50" s="1" t="s">
        <v>10</v>
      </c>
      <c r="C50" s="2">
        <v>1199.2</v>
      </c>
      <c r="D50" s="2">
        <v>5286.86</v>
      </c>
      <c r="E50" s="2">
        <v>6486.0599999999995</v>
      </c>
    </row>
    <row r="51" spans="1:5" x14ac:dyDescent="0.2">
      <c r="A51" s="1" t="s">
        <v>99</v>
      </c>
      <c r="B51" s="1" t="s">
        <v>100</v>
      </c>
      <c r="C51" s="2">
        <v>123.3</v>
      </c>
      <c r="D51" s="2">
        <v>1354.8700000000001</v>
      </c>
      <c r="E51" s="2">
        <v>1478.17</v>
      </c>
    </row>
    <row r="52" spans="1:5" x14ac:dyDescent="0.2">
      <c r="A52" s="1" t="s">
        <v>101</v>
      </c>
      <c r="B52" s="1" t="s">
        <v>102</v>
      </c>
      <c r="C52" s="2">
        <v>207.85</v>
      </c>
      <c r="D52" s="2">
        <v>0</v>
      </c>
      <c r="E52" s="2">
        <v>207.85</v>
      </c>
    </row>
    <row r="53" spans="1:5" x14ac:dyDescent="0.2">
      <c r="A53" s="1" t="s">
        <v>103</v>
      </c>
      <c r="B53" s="1" t="s">
        <v>104</v>
      </c>
      <c r="C53" s="2">
        <v>366.25</v>
      </c>
      <c r="D53" s="2">
        <v>0</v>
      </c>
      <c r="E53" s="2">
        <v>366.25</v>
      </c>
    </row>
    <row r="54" spans="1:5" x14ac:dyDescent="0.2">
      <c r="A54" s="1" t="s">
        <v>105</v>
      </c>
      <c r="B54" s="1" t="s">
        <v>95</v>
      </c>
      <c r="C54" s="2">
        <v>849.09999999999991</v>
      </c>
      <c r="D54" s="2">
        <v>2060.5</v>
      </c>
      <c r="E54" s="2">
        <v>2909.6</v>
      </c>
    </row>
    <row r="55" spans="1:5" x14ac:dyDescent="0.2">
      <c r="A55" s="1" t="s">
        <v>106</v>
      </c>
      <c r="B55" s="1" t="s">
        <v>107</v>
      </c>
      <c r="C55" s="2">
        <v>85.1</v>
      </c>
      <c r="D55" s="2">
        <v>645.28</v>
      </c>
      <c r="E55" s="2">
        <v>730.38</v>
      </c>
    </row>
    <row r="56" spans="1:5" x14ac:dyDescent="0.2">
      <c r="A56" s="1" t="s">
        <v>108</v>
      </c>
      <c r="B56" s="1" t="s">
        <v>109</v>
      </c>
      <c r="C56" s="2">
        <v>715.42000000000007</v>
      </c>
      <c r="D56" s="2">
        <v>2219.81</v>
      </c>
      <c r="E56" s="2">
        <v>2935.23</v>
      </c>
    </row>
    <row r="57" spans="1:5" x14ac:dyDescent="0.2">
      <c r="A57" s="1" t="s">
        <v>110</v>
      </c>
      <c r="B57" s="1" t="s">
        <v>111</v>
      </c>
      <c r="C57" s="2">
        <v>164</v>
      </c>
      <c r="D57" s="2">
        <v>0</v>
      </c>
      <c r="E57" s="2">
        <v>164</v>
      </c>
    </row>
    <row r="58" spans="1:5" x14ac:dyDescent="0.2">
      <c r="A58" s="1" t="s">
        <v>112</v>
      </c>
      <c r="B58" s="1" t="s">
        <v>113</v>
      </c>
      <c r="C58" s="2">
        <v>440.15</v>
      </c>
      <c r="D58" s="2">
        <v>770.57999999999993</v>
      </c>
      <c r="E58" s="2">
        <v>1210.73</v>
      </c>
    </row>
    <row r="59" spans="1:5" x14ac:dyDescent="0.2">
      <c r="A59" s="1" t="s">
        <v>114</v>
      </c>
      <c r="B59" s="1" t="s">
        <v>10</v>
      </c>
      <c r="C59" s="2">
        <v>0</v>
      </c>
      <c r="D59" s="2">
        <v>115.44999999999999</v>
      </c>
      <c r="E59" s="2">
        <v>115.44999999999999</v>
      </c>
    </row>
    <row r="60" spans="1:5" x14ac:dyDescent="0.2">
      <c r="A60" s="1" t="s">
        <v>115</v>
      </c>
      <c r="B60" s="1" t="s">
        <v>116</v>
      </c>
      <c r="C60" s="2">
        <v>302.85000000000002</v>
      </c>
      <c r="D60" s="2">
        <v>400.45</v>
      </c>
      <c r="E60" s="2">
        <v>703.3</v>
      </c>
    </row>
    <row r="61" spans="1:5" x14ac:dyDescent="0.2">
      <c r="A61" s="1" t="s">
        <v>117</v>
      </c>
      <c r="B61" s="1" t="s">
        <v>16</v>
      </c>
      <c r="C61" s="2">
        <v>3850.45</v>
      </c>
      <c r="D61" s="2">
        <v>10017.52</v>
      </c>
      <c r="E61" s="2">
        <v>13867.970000000001</v>
      </c>
    </row>
    <row r="62" spans="1:5" x14ac:dyDescent="0.2">
      <c r="A62" s="1" t="s">
        <v>118</v>
      </c>
      <c r="B62" s="1" t="s">
        <v>119</v>
      </c>
      <c r="C62" s="2">
        <v>325.45999999999998</v>
      </c>
      <c r="D62" s="2">
        <v>0</v>
      </c>
      <c r="E62" s="2">
        <v>325.45999999999998</v>
      </c>
    </row>
    <row r="63" spans="1:5" x14ac:dyDescent="0.2">
      <c r="A63" s="1" t="s">
        <v>120</v>
      </c>
      <c r="B63" s="1" t="s">
        <v>121</v>
      </c>
      <c r="C63" s="2">
        <v>5535.69</v>
      </c>
      <c r="D63" s="2">
        <v>0</v>
      </c>
      <c r="E63" s="2">
        <v>5535.69</v>
      </c>
    </row>
    <row r="64" spans="1:5" x14ac:dyDescent="0.2">
      <c r="A64" s="1" t="s">
        <v>122</v>
      </c>
      <c r="B64" s="1" t="s">
        <v>36</v>
      </c>
      <c r="C64" s="2">
        <v>215.75</v>
      </c>
      <c r="D64" s="2">
        <v>588.16</v>
      </c>
      <c r="E64" s="2">
        <v>803.91</v>
      </c>
    </row>
    <row r="65" spans="1:5" x14ac:dyDescent="0.2">
      <c r="A65" s="1" t="s">
        <v>123</v>
      </c>
      <c r="B65" s="1" t="s">
        <v>107</v>
      </c>
      <c r="C65" s="2">
        <v>419.05</v>
      </c>
      <c r="D65" s="2">
        <v>2907.58</v>
      </c>
      <c r="E65" s="2">
        <v>3326.63</v>
      </c>
    </row>
    <row r="66" spans="1:5" x14ac:dyDescent="0.2">
      <c r="A66" s="1" t="s">
        <v>124</v>
      </c>
      <c r="B66" s="1" t="s">
        <v>125</v>
      </c>
      <c r="C66" s="2">
        <v>1868.6299999999999</v>
      </c>
      <c r="D66" s="2">
        <v>4171.5200000000004</v>
      </c>
      <c r="E66" s="2">
        <v>6040.1500000000005</v>
      </c>
    </row>
    <row r="67" spans="1:5" x14ac:dyDescent="0.2">
      <c r="A67" s="1" t="s">
        <v>126</v>
      </c>
      <c r="B67" s="1" t="s">
        <v>95</v>
      </c>
      <c r="C67" s="2">
        <v>432.1</v>
      </c>
      <c r="D67" s="2">
        <v>374.03</v>
      </c>
      <c r="E67" s="2">
        <v>806.13</v>
      </c>
    </row>
    <row r="68" spans="1:5" x14ac:dyDescent="0.2">
      <c r="A68" s="1" t="s">
        <v>127</v>
      </c>
      <c r="B68" s="1" t="s">
        <v>28</v>
      </c>
      <c r="C68" s="2">
        <v>830.11</v>
      </c>
      <c r="D68" s="2">
        <v>1717.27</v>
      </c>
      <c r="E68" s="2">
        <v>2547.38</v>
      </c>
    </row>
    <row r="69" spans="1:5" x14ac:dyDescent="0.2">
      <c r="A69" s="1" t="s">
        <v>128</v>
      </c>
      <c r="B69" s="1" t="s">
        <v>10</v>
      </c>
      <c r="C69" s="2">
        <v>2071.4299999999998</v>
      </c>
      <c r="D69" s="2">
        <v>2383.7799999999997</v>
      </c>
      <c r="E69" s="2">
        <v>4455.2099999999991</v>
      </c>
    </row>
    <row r="70" spans="1:5" x14ac:dyDescent="0.2">
      <c r="A70" s="1" t="s">
        <v>129</v>
      </c>
      <c r="B70" s="1" t="s">
        <v>64</v>
      </c>
      <c r="C70" s="2">
        <v>8713.39</v>
      </c>
      <c r="D70" s="2">
        <v>11488.67</v>
      </c>
      <c r="E70" s="2">
        <v>20202.059999999998</v>
      </c>
    </row>
    <row r="71" spans="1:5" x14ac:dyDescent="0.2">
      <c r="A71" s="1" t="s">
        <v>130</v>
      </c>
      <c r="B71" s="1" t="s">
        <v>131</v>
      </c>
      <c r="C71" s="2">
        <v>441.6</v>
      </c>
      <c r="D71" s="2">
        <v>1233.8399999999999</v>
      </c>
      <c r="E71" s="2">
        <v>1675.44</v>
      </c>
    </row>
    <row r="72" spans="1:5" x14ac:dyDescent="0.2">
      <c r="A72" s="1" t="s">
        <v>132</v>
      </c>
      <c r="B72" s="1" t="s">
        <v>133</v>
      </c>
      <c r="C72" s="2">
        <v>130.55000000000001</v>
      </c>
      <c r="D72" s="2">
        <v>0</v>
      </c>
      <c r="E72" s="2">
        <v>130.55000000000001</v>
      </c>
    </row>
    <row r="73" spans="1:5" x14ac:dyDescent="0.2">
      <c r="A73" s="1" t="s">
        <v>134</v>
      </c>
      <c r="B73" s="1" t="s">
        <v>135</v>
      </c>
      <c r="C73" s="2">
        <v>1800.48</v>
      </c>
      <c r="D73" s="2">
        <v>0</v>
      </c>
      <c r="E73" s="2">
        <v>1800.48</v>
      </c>
    </row>
    <row r="74" spans="1:5" x14ac:dyDescent="0.2">
      <c r="A74" s="1" t="s">
        <v>136</v>
      </c>
      <c r="B74" s="1" t="s">
        <v>137</v>
      </c>
      <c r="C74" s="2">
        <v>1611.93</v>
      </c>
      <c r="D74" s="2">
        <v>1876.39</v>
      </c>
      <c r="E74" s="2">
        <v>3488.32</v>
      </c>
    </row>
    <row r="75" spans="1:5" x14ac:dyDescent="0.2">
      <c r="A75" s="1" t="s">
        <v>138</v>
      </c>
      <c r="B75" s="1" t="s">
        <v>139</v>
      </c>
      <c r="C75" s="2">
        <v>2518.3700000000003</v>
      </c>
      <c r="D75" s="2">
        <v>1054.19</v>
      </c>
      <c r="E75" s="2">
        <v>3572.5600000000004</v>
      </c>
    </row>
    <row r="76" spans="1:5" x14ac:dyDescent="0.2">
      <c r="A76" s="1" t="s">
        <v>140</v>
      </c>
      <c r="B76" s="1" t="s">
        <v>141</v>
      </c>
      <c r="C76" s="2">
        <v>388.5</v>
      </c>
      <c r="D76" s="2">
        <v>16</v>
      </c>
      <c r="E76" s="2">
        <v>404.5</v>
      </c>
    </row>
    <row r="77" spans="1:5" x14ac:dyDescent="0.2">
      <c r="A77" s="1" t="s">
        <v>142</v>
      </c>
      <c r="B77" s="1" t="s">
        <v>143</v>
      </c>
      <c r="C77" s="2">
        <v>1154.6600000000001</v>
      </c>
      <c r="D77" s="2">
        <v>2134.2399999999998</v>
      </c>
      <c r="E77" s="2">
        <v>3288.8999999999996</v>
      </c>
    </row>
    <row r="78" spans="1:5" x14ac:dyDescent="0.2">
      <c r="A78" s="1" t="s">
        <v>144</v>
      </c>
      <c r="B78" s="1" t="s">
        <v>10</v>
      </c>
      <c r="C78" s="2">
        <v>2983.77</v>
      </c>
      <c r="D78" s="2">
        <v>1474.24</v>
      </c>
      <c r="E78" s="2">
        <v>4458.01</v>
      </c>
    </row>
    <row r="79" spans="1:5" x14ac:dyDescent="0.2">
      <c r="A79" s="1" t="s">
        <v>145</v>
      </c>
      <c r="B79" s="1" t="s">
        <v>146</v>
      </c>
      <c r="C79" s="2">
        <v>452.72</v>
      </c>
      <c r="D79" s="2">
        <v>222.69</v>
      </c>
      <c r="E79" s="2">
        <v>675.41000000000008</v>
      </c>
    </row>
    <row r="80" spans="1:5" x14ac:dyDescent="0.2">
      <c r="A80" s="1" t="s">
        <v>147</v>
      </c>
      <c r="B80" s="1" t="s">
        <v>148</v>
      </c>
      <c r="C80" s="2">
        <v>347</v>
      </c>
      <c r="D80" s="2">
        <v>1179.3199999999997</v>
      </c>
      <c r="E80" s="2">
        <v>1526.3199999999997</v>
      </c>
    </row>
    <row r="81" spans="1:5" x14ac:dyDescent="0.2">
      <c r="A81" s="1" t="s">
        <v>149</v>
      </c>
      <c r="B81" s="1" t="s">
        <v>150</v>
      </c>
      <c r="C81" s="2">
        <v>366.92</v>
      </c>
      <c r="D81" s="2">
        <v>0</v>
      </c>
      <c r="E81" s="2">
        <v>366.92</v>
      </c>
    </row>
    <row r="82" spans="1:5" x14ac:dyDescent="0.2">
      <c r="A82" s="1" t="s">
        <v>151</v>
      </c>
      <c r="B82" s="1" t="s">
        <v>152</v>
      </c>
      <c r="C82" s="2">
        <v>762.04</v>
      </c>
      <c r="D82" s="2">
        <v>2491.33</v>
      </c>
      <c r="E82" s="2">
        <v>3253.37</v>
      </c>
    </row>
    <row r="83" spans="1:5" x14ac:dyDescent="0.2">
      <c r="A83" s="1" t="s">
        <v>153</v>
      </c>
      <c r="B83" s="1" t="s">
        <v>107</v>
      </c>
      <c r="C83" s="2">
        <v>1491.6499999999999</v>
      </c>
      <c r="D83" s="2">
        <v>0</v>
      </c>
      <c r="E83" s="2">
        <v>1491.6499999999999</v>
      </c>
    </row>
    <row r="84" spans="1:5" x14ac:dyDescent="0.2">
      <c r="A84" s="1" t="s">
        <v>154</v>
      </c>
      <c r="B84" s="1" t="s">
        <v>44</v>
      </c>
      <c r="C84" s="2">
        <v>348.83</v>
      </c>
      <c r="D84" s="2">
        <v>0</v>
      </c>
      <c r="E84" s="2">
        <v>348.83</v>
      </c>
    </row>
    <row r="85" spans="1:5" x14ac:dyDescent="0.2">
      <c r="A85" s="1" t="s">
        <v>155</v>
      </c>
      <c r="B85" s="1" t="s">
        <v>156</v>
      </c>
      <c r="C85" s="2">
        <v>160.25</v>
      </c>
      <c r="D85" s="2">
        <v>2880.41</v>
      </c>
      <c r="E85" s="2">
        <v>3040.66</v>
      </c>
    </row>
    <row r="86" spans="1:5" x14ac:dyDescent="0.2">
      <c r="A86" s="1" t="s">
        <v>157</v>
      </c>
      <c r="B86" s="1" t="s">
        <v>158</v>
      </c>
      <c r="C86" s="2">
        <v>30.5</v>
      </c>
      <c r="D86" s="2">
        <v>0</v>
      </c>
      <c r="E86" s="2">
        <v>30.5</v>
      </c>
    </row>
    <row r="87" spans="1:5" x14ac:dyDescent="0.2">
      <c r="A87" s="1" t="s">
        <v>159</v>
      </c>
      <c r="B87" s="1" t="s">
        <v>73</v>
      </c>
      <c r="C87" s="2">
        <v>297.61</v>
      </c>
      <c r="D87" s="2">
        <v>0</v>
      </c>
      <c r="E87" s="2">
        <v>297.61</v>
      </c>
    </row>
    <row r="88" spans="1:5" x14ac:dyDescent="0.2">
      <c r="A88" s="1" t="s">
        <v>160</v>
      </c>
      <c r="B88" s="1" t="s">
        <v>161</v>
      </c>
      <c r="C88" s="2">
        <v>791.75</v>
      </c>
      <c r="D88" s="2">
        <v>1151.7</v>
      </c>
      <c r="E88" s="2">
        <v>1943.45</v>
      </c>
    </row>
    <row r="89" spans="1:5" x14ac:dyDescent="0.2">
      <c r="A89" s="1" t="s">
        <v>162</v>
      </c>
      <c r="B89" s="1" t="s">
        <v>163</v>
      </c>
      <c r="C89" s="2">
        <v>2630.92</v>
      </c>
      <c r="D89" s="2">
        <v>2195.25</v>
      </c>
      <c r="E89" s="2">
        <v>4826.17</v>
      </c>
    </row>
    <row r="90" spans="1:5" x14ac:dyDescent="0.2">
      <c r="A90" s="1" t="s">
        <v>164</v>
      </c>
      <c r="B90" s="1" t="s">
        <v>104</v>
      </c>
      <c r="C90" s="2">
        <v>746.24</v>
      </c>
      <c r="D90" s="2">
        <v>2931.7100000000005</v>
      </c>
      <c r="E90" s="2">
        <v>3677.9500000000007</v>
      </c>
    </row>
    <row r="91" spans="1:5" x14ac:dyDescent="0.2">
      <c r="A91" s="1" t="s">
        <v>165</v>
      </c>
      <c r="B91" s="1" t="s">
        <v>166</v>
      </c>
      <c r="C91" s="2">
        <v>1441.81</v>
      </c>
      <c r="D91" s="2">
        <v>937.5</v>
      </c>
      <c r="E91" s="2">
        <v>2379.31</v>
      </c>
    </row>
    <row r="92" spans="1:5" x14ac:dyDescent="0.2">
      <c r="A92" s="1" t="s">
        <v>167</v>
      </c>
      <c r="B92" s="1" t="s">
        <v>168</v>
      </c>
      <c r="C92" s="2">
        <v>767.87</v>
      </c>
      <c r="D92" s="2">
        <v>4302.2399999999989</v>
      </c>
      <c r="E92" s="2">
        <v>5070.1099999999988</v>
      </c>
    </row>
    <row r="93" spans="1:5" x14ac:dyDescent="0.2">
      <c r="A93" s="1" t="s">
        <v>169</v>
      </c>
      <c r="B93" s="1" t="s">
        <v>131</v>
      </c>
      <c r="C93" s="2">
        <v>1093.1200000000001</v>
      </c>
      <c r="D93" s="2">
        <v>7001.4699999999993</v>
      </c>
      <c r="E93" s="2">
        <v>8094.5899999999992</v>
      </c>
    </row>
    <row r="94" spans="1:5" x14ac:dyDescent="0.2">
      <c r="A94" s="1" t="s">
        <v>170</v>
      </c>
      <c r="B94" s="1" t="s">
        <v>14</v>
      </c>
      <c r="C94" s="2">
        <v>1629.74</v>
      </c>
      <c r="D94" s="2">
        <v>2003.2</v>
      </c>
      <c r="E94" s="2">
        <v>3632.94</v>
      </c>
    </row>
    <row r="95" spans="1:5" x14ac:dyDescent="0.2">
      <c r="A95" s="1" t="s">
        <v>171</v>
      </c>
      <c r="B95" s="1" t="s">
        <v>139</v>
      </c>
      <c r="C95" s="2">
        <v>712.94</v>
      </c>
      <c r="D95" s="2">
        <v>0</v>
      </c>
      <c r="E95" s="2">
        <v>712.94</v>
      </c>
    </row>
    <row r="96" spans="1:5" x14ac:dyDescent="0.2">
      <c r="A96" s="4"/>
      <c r="B96" s="4"/>
      <c r="C96" s="5"/>
      <c r="D96" s="13"/>
      <c r="E96" s="13"/>
    </row>
    <row r="97" spans="1:5" x14ac:dyDescent="0.2">
      <c r="B97" s="14" t="s">
        <v>172</v>
      </c>
      <c r="C97" s="15">
        <f>SUM(C2:C95)</f>
        <v>110770.24999999999</v>
      </c>
      <c r="D97" s="15">
        <f>SUM(D2:D95)</f>
        <v>185603.48499999999</v>
      </c>
      <c r="E97" s="15">
        <f>SUM(E2:E95)</f>
        <v>296373.7350000001</v>
      </c>
    </row>
    <row r="99" spans="1:5" x14ac:dyDescent="0.2">
      <c r="A99" s="3" t="s">
        <v>173</v>
      </c>
    </row>
    <row r="100" spans="1:5" x14ac:dyDescent="0.2">
      <c r="A100" s="3" t="s">
        <v>174</v>
      </c>
    </row>
    <row r="101" spans="1:5" x14ac:dyDescent="0.2">
      <c r="A101" s="8"/>
    </row>
    <row r="102" spans="1:5" s="6" customFormat="1" x14ac:dyDescent="0.2">
      <c r="A102" s="8"/>
      <c r="C102" s="7"/>
      <c r="D102" s="12"/>
      <c r="E102" s="12"/>
    </row>
  </sheetData>
  <autoFilter ref="A1:E95">
    <sortState ref="A2:E95">
      <sortCondition ref="A1:A95"/>
    </sortState>
  </autoFilter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2025-01-21T17:08:50Z</cp:lastPrinted>
  <dcterms:created xsi:type="dcterms:W3CDTF">2025-01-21T15:53:09Z</dcterms:created>
  <dcterms:modified xsi:type="dcterms:W3CDTF">2025-01-21T17:10:43Z</dcterms:modified>
</cp:coreProperties>
</file>